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2570" activeTab="3"/>
  </bookViews>
  <sheets>
    <sheet name="Доходы" sheetId="2" r:id="rId1"/>
    <sheet name="Расходы" sheetId="3" r:id="rId2"/>
    <sheet name="Источники" sheetId="4" r:id="rId3"/>
    <sheet name="Штаты" sheetId="5" r:id="rId4"/>
  </sheets>
  <calcPr calcId="125725"/>
</workbook>
</file>

<file path=xl/calcChain.xml><?xml version="1.0" encoding="utf-8"?>
<calcChain xmlns="http://schemas.openxmlformats.org/spreadsheetml/2006/main">
  <c r="H16" i="5"/>
</calcChain>
</file>

<file path=xl/sharedStrings.xml><?xml version="1.0" encoding="utf-8"?>
<sst xmlns="http://schemas.openxmlformats.org/spreadsheetml/2006/main" count="1482" uniqueCount="621">
  <si>
    <t>ОТЧЕТ ОБ ИСПОЛНЕНИИ БЮДЖЕТА</t>
  </si>
  <si>
    <t>Назиевское городское поселение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</si>
  <si>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</si>
  <si>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</si>
  <si>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</si>
  <si>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</si>
  <si>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</si>
  <si>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</si>
  <si>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</si>
  <si>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</si>
  <si>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</si>
  <si>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</si>
  <si>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</si>
  <si>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</si>
  <si>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</si>
  <si>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</si>
  <si>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НАЛОГОВЫЕ И НЕНАЛОГОВЫЕ ДОХОДЫ</t>
  </si>
  <si>
    <t>003 1 00 00000 00 0000 000</t>
  </si>
  <si>
    <t>022 1 00 00000 00 0000 000</t>
  </si>
  <si>
    <t>100 1 00 00000 00 0000 000</t>
  </si>
  <si>
    <t>182 1 00 00000 00 0000 000</t>
  </si>
  <si>
    <t xml:space="preserve">  НАЛОГИ НА ПРИБЫЛЬ, ДОХОДЫ</t>
  </si>
  <si>
    <t>182 1 01 00000 00 0000 000</t>
  </si>
  <si>
    <t xml:space="preserve">  Налог на доходы физических лиц</t>
  </si>
  <si>
    <t>182 1 01 02000 01 0000 110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</si>
  <si>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</si>
  <si>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</si>
  <si>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182 1 01 02010 01 0000 110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</si>
  <si>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</si>
  <si>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</si>
  <si>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-</t>
  </si>
  <si>
    <t>182 1 01 02020 01 0000 110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</si>
  <si>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</si>
  <si>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000 1 01 02030 01 0000 110</t>
  </si>
  <si>
    <t>182 1 01 02030 01 0000 110</t>
  </si>
  <si>
    <t xml:space="preserve">  НАЛОГИ НА ТОВАРЫ (РАБОТЫ, УСЛУГИ), РЕАЛИЗУЕМЫЕ НА ТЕРРИТОРИИ РОССИЙСКОЙ ФЕДЕРАЦИИ</t>
  </si>
  <si>
    <t>100 1 03 00000 00 0000 000</t>
  </si>
  <si>
    <t xml:space="preserve">  Акцизы по подакцизным товарам (продукции), производимым на территории Российской Федерации</t>
  </si>
  <si>
    <t>100 1 03 02000 01 0000 110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</si>
  <si>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</si>
  <si>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100 1 03 02230 01 0000 110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</si>
  <si>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</si>
  <si>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</si>
  <si>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>100 1 03 02231 01 0000 110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</si>
  <si>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</si>
  <si>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100 1 03 02240 01 0000 110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</si>
  <si>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</si>
  <si>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</si>
  <si>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>100 1 03 02241 01 0000 110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</si>
  <si>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</si>
  <si>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100 1 03 02250 01 0000 110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</si>
  <si>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</si>
  <si>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</si>
  <si>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>100 1 03 02251 01 0000 110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</si>
  <si>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</si>
  <si>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100 1 03 02260 01 0000 110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</si>
  <si>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</si>
  <si>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</si>
  <si>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>100 1 03 02261 01 0000 110</t>
  </si>
  <si>
    <t xml:space="preserve">  НАЛОГИ НА ИМУЩЕСТВО</t>
  </si>
  <si>
    <t>182 1 06 00000 00 0000 000</t>
  </si>
  <si>
    <t xml:space="preserve">  Налог на имущество физических лиц</t>
  </si>
  <si>
    <t>182 1 06 01000 00 0000 110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</si>
  <si>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</si>
  <si>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</si>
  <si>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182 1 06 01030 13 0000 110</t>
  </si>
  <si>
    <t xml:space="preserve">  Земельный налог</t>
  </si>
  <si>
    <t>182 1 06 06000 00 0000 110</t>
  </si>
  <si>
    <t xml:space="preserve">  Земельный налог с организаций</t>
  </si>
  <si>
    <t>182 1 06 06030 00 0000 110</t>
  </si>
  <si>
    <t xml:space="preserve">  Земельный налог с организаций, обладающих земельным участком, расположенным в границах городских поселений</t>
  </si>
  <si>
    <t>000 1 06 06033 13 0000 110</t>
  </si>
  <si>
    <t>182 1 06 06033 13 0000 110</t>
  </si>
  <si>
    <t xml:space="preserve">  Земельный налог с физических лиц</t>
  </si>
  <si>
    <t>182 1 06 06040 00 0000 110</t>
  </si>
  <si>
    <t xml:space="preserve">  Земельный налог с физических лиц, обладающих земельным участком, расположенным в границах городских поселений</t>
  </si>
  <si>
    <t>000 1 06 06043 13 0000 110</t>
  </si>
  <si>
    <t>182 1 06 06043 13 0000 110</t>
  </si>
  <si>
    <t xml:space="preserve">  ГОСУДАРСТВЕННАЯ ПОШЛИНА</t>
  </si>
  <si>
    <t>003 1 08 00000 00 0000 000</t>
  </si>
  <si>
    <t xml:space="preserve">  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</si>
  <si>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003 1 08 04000 01 0000 110</t>
  </si>
  <si>
    <t xml:space="preserve">  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</si>
  <si>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</si>
  <si>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003 1 08 04020 01 0000 110</t>
  </si>
  <si>
    <t xml:space="preserve">  ДОХОДЫ ОТ ИСПОЛЬЗОВАНИЯ ИМУЩЕСТВА, НАХОДЯЩЕГОСЯ В ГОСУДАРСТВЕННОЙ И МУНИЦИПАЛЬНОЙ СОБСТВЕННОСТИ</t>
  </si>
  <si>
    <t>003 1 11 00000 00 0000 000</t>
  </si>
  <si>
    <t>022 1 11 00000 00 0000 000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</si>
  <si>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</si>
  <si>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003 1 11 05000 00 0000 120</t>
  </si>
  <si>
    <t>022 1 11 05000 00 0000 120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</si>
  <si>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</si>
  <si>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022 1 11 05010 00 0000 120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</si>
  <si>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</si>
  <si>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</si>
  <si>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022 1 11 05013 13 0000 120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</si>
  <si>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</si>
  <si>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>003 1 11 05070 00 0000 120</t>
  </si>
  <si>
    <t xml:space="preserve">  Доходы от сдачи в аренду имущества, составляющего казну городских поселений (за исключением земельных участков)</t>
  </si>
  <si>
    <t>000 1 11 05075 13 0000 120</t>
  </si>
  <si>
    <t>003 1 11 05075 13 0000 120</t>
  </si>
  <si>
    <t xml:space="preserve">  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</si>
  <si>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003 1 11 05300 00 0000 120</t>
  </si>
  <si>
    <t xml:space="preserve">  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</si>
  <si>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003 1 11 05320 00 0000 120</t>
  </si>
  <si>
    <t xml:space="preserve">  Плата по соглашениям об установлении сервитута, заключенным органами местного самоуправления городских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поселений</t>
  </si>
  <si>
    <t>000 1 11 05325 13 0000 120</t>
  </si>
  <si>
    <t>003 1 11 05325 13 0000 120</t>
  </si>
  <si>
    <t xml:space="preserve">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</si>
  <si>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003 1 11 09000 00 0000 120</t>
  </si>
  <si>
    <t xml:space="preserve">  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</si>
  <si>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003 1 11 09040 00 0000 120</t>
  </si>
  <si>
    <t xml:space="preserve">  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</si>
  <si>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000 1 11 09045 13 0000 120</t>
  </si>
  <si>
    <t>003 1 11 09045 13 0000 120</t>
  </si>
  <si>
    <t xml:space="preserve">  ДОХОДЫ ОТ ОКАЗАНИЯ ПЛАТНЫХ УСЛУГ И КОМПЕНСАЦИИ ЗАТРАТ ГОСУДАРСТВА</t>
  </si>
  <si>
    <t>003 1 13 00000 00 0000 000</t>
  </si>
  <si>
    <t xml:space="preserve">  Доходы от оказания платных услуг (работ)</t>
  </si>
  <si>
    <t>003 1 13 01000 00 0000 130</t>
  </si>
  <si>
    <t xml:space="preserve">  Прочие доходы от оказания платных услуг (работ)</t>
  </si>
  <si>
    <t>003 1 13 01990 00 0000 130</t>
  </si>
  <si>
    <t xml:space="preserve">  Прочие доходы от оказания платных услуг (работ) получателями средств бюджетов городских поселений</t>
  </si>
  <si>
    <t>000 1 13 01995 13 0000 130</t>
  </si>
  <si>
    <t>003 1 13 01995 13 0000 130</t>
  </si>
  <si>
    <t xml:space="preserve">  ДОХОДЫ ОТ ПРОДАЖИ МАТЕРИАЛЬНЫХ И НЕМАТЕРИАЛЬНЫХ АКТИВОВ</t>
  </si>
  <si>
    <t>003 1 14 00000 00 0000 000</t>
  </si>
  <si>
    <t>022 1 14 00000 00 0000 000</t>
  </si>
  <si>
    <t xml:space="preserve">  Доходы от продажи квартир</t>
  </si>
  <si>
    <t>003 1 14 01000 00 0000 410</t>
  </si>
  <si>
    <t xml:space="preserve">  Доходы от продажи квартир, находящихся в собственности городских поселений</t>
  </si>
  <si>
    <t>000 1 14 01050 13 0000 410</t>
  </si>
  <si>
    <t>003 1 14 01050 13 0000 410</t>
  </si>
  <si>
    <t xml:space="preserve">  Доходы от продажи земельных участков, находящихся в государственной и муниципальной собственности</t>
  </si>
  <si>
    <t>003 1 14 06000 00 0000 430</t>
  </si>
  <si>
    <t>022 1 14 06000 00 0000 430</t>
  </si>
  <si>
    <t xml:space="preserve">  Доходы от продажи земельных участков, государственная собственность на которые не разграничена</t>
  </si>
  <si>
    <t>022 1 14 06010 00 0000 430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</si>
  <si>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</si>
  <si>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</si>
  <si>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022 1 14 06013 13 0000 430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</si>
  <si>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</si>
  <si>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003 1 14 06020 00 0000 430</t>
  </si>
  <si>
    <t xml:space="preserve">  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</si>
  <si>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000 1 14 06025 13 0000 430</t>
  </si>
  <si>
    <t>003 1 14 06025 13 0000 430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</si>
  <si>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</si>
  <si>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022 1 14 06300 00 0000 430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</si>
  <si>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</si>
  <si>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022 1 14 06310 00 0000 430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</si>
  <si>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</si>
  <si>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000 1 14 06313 13 0000 430</t>
  </si>
  <si>
    <t>022 1 14 06313 13 0000 430</t>
  </si>
  <si>
    <t xml:space="preserve">  БЕЗВОЗМЕЗДНЫЕ ПОСТУПЛЕНИЯ</t>
  </si>
  <si>
    <t>003 2 00 00000 00 0000 000</t>
  </si>
  <si>
    <t xml:space="preserve">  БЕЗВОЗМЕЗДНЫЕ ПОСТУПЛЕНИЯ ОТ ДРУГИХ БЮДЖЕТОВ БЮДЖЕТНОЙ СИСТЕМЫ РОССИЙСКОЙ ФЕДЕРАЦИИ</t>
  </si>
  <si>
    <t>003 2 02 00000 00 0000 000</t>
  </si>
  <si>
    <t xml:space="preserve">  Дотации бюджетам бюджетной системы Российской Федерации</t>
  </si>
  <si>
    <t>003 2 02 10000 00 0000 150</t>
  </si>
  <si>
    <t xml:space="preserve">  Дотации на выравнивание бюджетной обеспеченности из бюджетов муниципальных районов, городских округов с внутригородским делением</t>
  </si>
  <si>
    <t>003 2 02 16001 00 0000 150</t>
  </si>
  <si>
    <t xml:space="preserve">  Дотации бюджетам городских поселений на выравнивание бюджетной обеспеченности из бюджетов муниципальных районов</t>
  </si>
  <si>
    <t>000 2 02 16001 13 0000 150</t>
  </si>
  <si>
    <t>003 2 02 16001 13 0000 150</t>
  </si>
  <si>
    <t xml:space="preserve">  Субсидии бюджетам бюджетной системы Российской Федерации (межбюджетные субсидии)</t>
  </si>
  <si>
    <t>003 2 02 20000 00 0000 150</t>
  </si>
  <si>
    <t xml:space="preserve">  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</si>
  <si>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003 2 02 20216 00 0000 150</t>
  </si>
  <si>
    <t xml:space="preserve">  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</si>
  <si>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000 2 02 20216 13 0000 150</t>
  </si>
  <si>
    <t>003 2 02 20216 13 0000 150</t>
  </si>
  <si>
    <t xml:space="preserve">  Прочие субсидии</t>
  </si>
  <si>
    <t>003 2 02 29999 00 0000 150</t>
  </si>
  <si>
    <t xml:space="preserve">  Прочие субсидии бюджетам городских поселений</t>
  </si>
  <si>
    <t>000 2 02 29999 13 0000 150</t>
  </si>
  <si>
    <t>003 2 02 29999 13 0000 150</t>
  </si>
  <si>
    <t xml:space="preserve">  Субвенции бюджетам бюджетной системы Российской Федерации</t>
  </si>
  <si>
    <t>003 2 02 30000 00 0000 150</t>
  </si>
  <si>
    <t xml:space="preserve">  Субвенции местным бюджетам на выполнение передаваемых полномочий субъектов Российской Федерации</t>
  </si>
  <si>
    <t>003 2 02 30024 00 0000 150</t>
  </si>
  <si>
    <t xml:space="preserve">  Субвенции бюджетам городских поселений на выполнение передаваемых полномочий субъектов Российской Федерации</t>
  </si>
  <si>
    <t>000 2 02 30024 13 0000 150</t>
  </si>
  <si>
    <t>003 2 02 30024 13 0000 150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</si>
  <si>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</si>
  <si>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003 2 02 35118 00 0000 150</t>
  </si>
  <si>
    <t xml:space="preserve">  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</si>
  <si>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000 2 02 35118 13 0000 150</t>
  </si>
  <si>
    <t>003 2 02 35118 13 0000 150</t>
  </si>
  <si>
    <t xml:space="preserve">  Иные межбюджетные трансферты</t>
  </si>
  <si>
    <t>003 2 02 40000 00 0000 150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</si>
  <si>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</si>
  <si>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003 2 02 40014 00 0000 150</t>
  </si>
  <si>
    <t xml:space="preserve">  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</si>
  <si>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000 2 02 40014 13 0000 150</t>
  </si>
  <si>
    <t>003 2 02 40014 13 0000 150</t>
  </si>
  <si>
    <t xml:space="preserve">  Прочие межбюджетные трансферты, передаваемые бюджетам</t>
  </si>
  <si>
    <t>003 2 02 49999 00 0000 150</t>
  </si>
  <si>
    <t xml:space="preserve">  Прочие межбюджетные трансферты, передаваемые бюджетам городских поселений</t>
  </si>
  <si>
    <t>000 2 02 49999 13 0000 150</t>
  </si>
  <si>
    <t>003 2 02 49999 13 0000 150</t>
  </si>
  <si>
    <t xml:space="preserve">                                              2. Расходы бюджета</t>
  </si>
  <si>
    <t>Код расхода по бюджетной классификации</t>
  </si>
  <si>
    <t>Расходы бюджета - всего</t>
  </si>
  <si>
    <t xml:space="preserve">  Непрограммные расходы</t>
  </si>
  <si>
    <t>200</t>
  </si>
  <si>
    <t>003 0104 67 4 09 00000 000</t>
  </si>
  <si>
    <t xml:space="preserve">  Исполнение функций органов местного самоуправления</t>
  </si>
  <si>
    <t>003 0104 67 4 09 00150 000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</si>
  <si>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</si>
  <si>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003 0104 67 4 09 00150 100</t>
  </si>
  <si>
    <t xml:space="preserve">  Расходы на выплаты персоналу государственных (муниципальных) органов</t>
  </si>
  <si>
    <t>003 0104 67 4 09 00150 120</t>
  </si>
  <si>
    <t xml:space="preserve">  Фонд оплаты труда государственных (муниципальных) органов</t>
  </si>
  <si>
    <t>003 0104 67 4 09 00150 121</t>
  </si>
  <si>
    <t xml:space="preserve">  Иные выплаты персоналу государственных (муниципальных) органов, за исключением фонда оплаты труда</t>
  </si>
  <si>
    <t>003 0104 67 4 09 00150 122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</si>
  <si>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</si>
  <si>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003 0104 67 4 09 00150 129</t>
  </si>
  <si>
    <t xml:space="preserve">  Закупка товаров, работ и услуг для обеспечения государственных (муниципальных) нужд</t>
  </si>
  <si>
    <t>003 0104 67 4 09 00150 200</t>
  </si>
  <si>
    <t xml:space="preserve">  Иные закупки товаров, работ и услуг для обеспечения государственных (муниципальных) нужд</t>
  </si>
  <si>
    <t>003 0104 67 4 09 00150 240</t>
  </si>
  <si>
    <t xml:space="preserve">  Прочая закупка товаров, работ и услуг</t>
  </si>
  <si>
    <t>003 0104 67 4 09 00150 244</t>
  </si>
  <si>
    <t xml:space="preserve">  Закупка энергетических ресурсов</t>
  </si>
  <si>
    <t>003 0104 67 4 09 00150 247</t>
  </si>
  <si>
    <t xml:space="preserve">  Дотации (гранты) бюджетам субъектов Российской Федерации за достижение показателей деятельности органов исполнительной власти субъектов Российской Федерации</t>
  </si>
  <si>
    <t>003 0104 67 4 09 55490 000</t>
  </si>
  <si>
    <t>003 0104 67 4 09 55490 100</t>
  </si>
  <si>
    <t>003 0104 67 4 09 55490 120</t>
  </si>
  <si>
    <t>003 0104 67 5 09 00000 000</t>
  </si>
  <si>
    <t>003 0104 67 5 09 00150 000</t>
  </si>
  <si>
    <t>003 0104 67 5 09 00150 100</t>
  </si>
  <si>
    <t>003 0104 67 5 09 00150 120</t>
  </si>
  <si>
    <t>003 0104 67 9 09 00000 000</t>
  </si>
  <si>
    <t xml:space="preserve">  Осуществление отдельных государственных полномочий Ленинградской области в сфере административных правоотношений</t>
  </si>
  <si>
    <t>003 0104 67 9 09 71340 000</t>
  </si>
  <si>
    <t>003 0104 67 9 09 71340 200</t>
  </si>
  <si>
    <t>003 0104 67 9 09 71340 240</t>
  </si>
  <si>
    <t>003 0104 67 9 09 71340 244</t>
  </si>
  <si>
    <t>003 0106 98 9 09 00000 000</t>
  </si>
  <si>
    <t xml:space="preserve">  Осуществление части полномочий поселений по формированию, утверждению, исполнению бюджета</t>
  </si>
  <si>
    <t>003 0106 98 9 09 96010 000</t>
  </si>
  <si>
    <t xml:space="preserve">  Межбюджетные трансферты</t>
  </si>
  <si>
    <t>003 0106 98 9 09 96010 500</t>
  </si>
  <si>
    <t>003 0106 98 9 09 96010 540</t>
  </si>
  <si>
    <t>003 0111 98 9 09 00000 000</t>
  </si>
  <si>
    <t xml:space="preserve">  Резервный фонд администрации муниципального образования</t>
  </si>
  <si>
    <t>003 0111 98 9 09 10050 000</t>
  </si>
  <si>
    <t xml:space="preserve">  Иные бюджетные ассигнования</t>
  </si>
  <si>
    <t>003 0111 98 9 09 10050 800</t>
  </si>
  <si>
    <t xml:space="preserve">  Резервные средства</t>
  </si>
  <si>
    <t>003 0111 98 9 09 10050 870</t>
  </si>
  <si>
    <t>003 0113 98 9 09 00000 000</t>
  </si>
  <si>
    <t xml:space="preserve">  Премирование по постановлению администрации в связи с юбилеем и вне системы оплаты труда</t>
  </si>
  <si>
    <t>003 0113 98 9 09 10030 000</t>
  </si>
  <si>
    <t xml:space="preserve">  Социальное обеспечение и иные выплаты населению</t>
  </si>
  <si>
    <t>003 0113 98 9 09 10030 300</t>
  </si>
  <si>
    <t xml:space="preserve">  Иные выплаты населению</t>
  </si>
  <si>
    <t>003 0113 98 9 09 10030 360</t>
  </si>
  <si>
    <t xml:space="preserve">  Расчеты за услуги по начислению и сбору платы за найм</t>
  </si>
  <si>
    <t>003 0113 98 9 09 10100 000</t>
  </si>
  <si>
    <t>003 0113 98 9 09 10100 200</t>
  </si>
  <si>
    <t>003 0113 98 9 09 10100 240</t>
  </si>
  <si>
    <t>003 0113 98 9 09 10100 244</t>
  </si>
  <si>
    <t xml:space="preserve">  Публикация иной официальной информации в СМИ и информирование жителей о развитии муниципального образования</t>
  </si>
  <si>
    <t>003 0113 98 9 09 10220 000</t>
  </si>
  <si>
    <t>003 0113 98 9 09 10220 200</t>
  </si>
  <si>
    <t>003 0113 98 9 09 10220 240</t>
  </si>
  <si>
    <t xml:space="preserve">  Организация аренды объектов движимого и недвижимого имущества, организация учета муниципального имущества и ведение реестра муниципальной собственности</t>
  </si>
  <si>
    <t>003 0113 98 9 09 10310 000</t>
  </si>
  <si>
    <t>003 0113 98 9 09 10310 200</t>
  </si>
  <si>
    <t>003 0113 98 9 09 10310 240</t>
  </si>
  <si>
    <t>003 0113 98 9 09 10310 244</t>
  </si>
  <si>
    <t>003 0113 98 9 09 10310 247</t>
  </si>
  <si>
    <t xml:space="preserve">  Расходы на приобретение товаров, работ, услуг в целях обеспечения публикации муниципальных правовых актов</t>
  </si>
  <si>
    <t>003 0113 98 9 09 10410 000</t>
  </si>
  <si>
    <t>003 0113 98 9 09 10410 200</t>
  </si>
  <si>
    <t>003 0113 98 9 09 10410 240</t>
  </si>
  <si>
    <t>003 0113 98 9 09 10410 244</t>
  </si>
  <si>
    <t xml:space="preserve">  Осуществление части полномочий поселений по владению, пользованию и распоряжению имуществом</t>
  </si>
  <si>
    <t>003 0113 98 9 09 96030 000</t>
  </si>
  <si>
    <t>003 0113 98 9 09 96030 500</t>
  </si>
  <si>
    <t>003 0113 98 9 09 96030 540</t>
  </si>
  <si>
    <t xml:space="preserve">  Осуществление земельного контроля поселений за использованием земель на территориях поселений</t>
  </si>
  <si>
    <t>003 0113 98 9 09 96040 000</t>
  </si>
  <si>
    <t>003 0113 98 9 09 96040 500</t>
  </si>
  <si>
    <t>003 0113 98 9 09 96040 540</t>
  </si>
  <si>
    <t>003 0203 98 9 09 00000 000</t>
  </si>
  <si>
    <t xml:space="preserve">  Осуществление первичного воинского учета на территориях, где отсутствуют военные комиссариаты</t>
  </si>
  <si>
    <t>003 0203 98 9 09 51180 000</t>
  </si>
  <si>
    <t>003 0203 98 9 09 51180 100</t>
  </si>
  <si>
    <t>003 0203 98 9 09 51180 120</t>
  </si>
  <si>
    <t>003 0203 98 9 09 51180 121</t>
  </si>
  <si>
    <t>003 0203 98 9 09 51180 129</t>
  </si>
  <si>
    <t>003 0203 98 9 09 51180 200</t>
  </si>
  <si>
    <t>003 0203 98 9 09 51180 240</t>
  </si>
  <si>
    <t>003 0203 98 9 09 51180 244</t>
  </si>
  <si>
    <t xml:space="preserve">  </t>
  </si>
  <si>
    <t>003 0310 2F 4 01 00000 000</t>
  </si>
  <si>
    <t xml:space="preserve">  Организация и осуществление мероприятий по содержанию пожарных водоемов</t>
  </si>
  <si>
    <t>003 0310 2F 4 01 13680 000</t>
  </si>
  <si>
    <t>003 0310 2F 4 01 13680 200</t>
  </si>
  <si>
    <t>003 0310 2F 4 01 13680 240</t>
  </si>
  <si>
    <t>003 0310 2F 4 01 13680 244</t>
  </si>
  <si>
    <t xml:space="preserve">  Организация и осуществление мероприятий по ЧС (по созданию, содержанию и организации деятельности аварийно-спасательных служб)</t>
  </si>
  <si>
    <t>003 0310 2F 4 01 14020 000</t>
  </si>
  <si>
    <t>003 0310 2F 4 01 14020 200</t>
  </si>
  <si>
    <t>003 0310 2F 4 01 14020 240</t>
  </si>
  <si>
    <t>003 0310 2F 4 01 14020 244</t>
  </si>
  <si>
    <t>003 0310 86 4 01 00000 000</t>
  </si>
  <si>
    <t xml:space="preserve">  Организация и осуществление мероприятий направленных на информирование населения</t>
  </si>
  <si>
    <t>003 0310 86 4 01 13580 000</t>
  </si>
  <si>
    <t>003 0310 86 4 01 13580 200</t>
  </si>
  <si>
    <t>003 0310 86 4 01 13580 240</t>
  </si>
  <si>
    <t>003 0310 86 4 01 13580 244</t>
  </si>
  <si>
    <t>003 0409 22 4 01 00000 000</t>
  </si>
  <si>
    <t xml:space="preserve">  Реализация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</si>
  <si>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>003 0409 22 4 01 S4770 000</t>
  </si>
  <si>
    <t>003 0409 22 4 01 S4770 200</t>
  </si>
  <si>
    <t>003 0409 22 4 01 S4770 240</t>
  </si>
  <si>
    <t xml:space="preserve">  Основное мероприятие "Ремонт грунтовых дорог местного значения"</t>
  </si>
  <si>
    <t>003 0409 23 4 01 00000 000</t>
  </si>
  <si>
    <t xml:space="preserve">  Мероприятия по составлению дефектных ведомостей, экспертиза проектно-сметной документации, осуществление строительного контроля по ремонту дорог</t>
  </si>
  <si>
    <t>003 0409 23 4 01 14310 000</t>
  </si>
  <si>
    <t>003 0409 23 4 01 14310 200</t>
  </si>
  <si>
    <t>003 0409 23 4 01 14310 240</t>
  </si>
  <si>
    <t>003 0409 23 4 01 14310 244</t>
  </si>
  <si>
    <t xml:space="preserve">  Приобретение сыпучих материалов для проведения ремонтных работ местного значения</t>
  </si>
  <si>
    <t>003 0409 23 4 01 14830 000</t>
  </si>
  <si>
    <t>003 0409 23 4 01 14830 200</t>
  </si>
  <si>
    <t>003 0409 23 4 01 14830 240</t>
  </si>
  <si>
    <t>003 0409 23 4 01 14830 244</t>
  </si>
  <si>
    <t xml:space="preserve">  Мероприятия, направленные на достижение целей федерального проекта "Культурная среда"</t>
  </si>
  <si>
    <t>003 0409 23 8 01 00000 000</t>
  </si>
  <si>
    <t xml:space="preserve">  Капитальный ремонт и ремонт автомобильных дорог общего пользования местного значения, имеющих приоритетный социально значимый характер</t>
  </si>
  <si>
    <t>003 0409 23 8 01 S4200 000</t>
  </si>
  <si>
    <t>003 0409 23 8 01 S4200 200</t>
  </si>
  <si>
    <t>003 0409 23 8 01 S4200 240</t>
  </si>
  <si>
    <t xml:space="preserve">  Закупка товаров, работ, услуг в целях капитального ремонта государственного (муниципального) имущества</t>
  </si>
  <si>
    <t>003 0409 23 8 01 S4200 243</t>
  </si>
  <si>
    <t>003 0409 2Н 4 01 00000 000</t>
  </si>
  <si>
    <t xml:space="preserve">  Реализация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</si>
  <si>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003 0409 2Н 4 01 S4660 000</t>
  </si>
  <si>
    <t>003 0409 2Н 4 01 S4660 200</t>
  </si>
  <si>
    <t>003 0409 2Н 4 01 S4660 240</t>
  </si>
  <si>
    <t>003 0409 98 9 09 00000 000</t>
  </si>
  <si>
    <t xml:space="preserve">  Содержание автомобильных дорог местного значения и искусственных сооружений на них</t>
  </si>
  <si>
    <t>003 0409 98 9 09 14190 000</t>
  </si>
  <si>
    <t>003 0409 98 9 09 14190 200</t>
  </si>
  <si>
    <t>003 0409 98 9 09 14190 240</t>
  </si>
  <si>
    <t>003 0409 98 9 09 14190 244</t>
  </si>
  <si>
    <t>003 0409 98 9 09 14190 800</t>
  </si>
  <si>
    <t xml:space="preserve">  Уплата налогов, сборов и иных платежей</t>
  </si>
  <si>
    <t>003 0409 98 9 09 14190 850</t>
  </si>
  <si>
    <t xml:space="preserve">  Уплата прочих налогов, сборов</t>
  </si>
  <si>
    <t>003 0409 98 9 09 14190 852</t>
  </si>
  <si>
    <t xml:space="preserve">  Осуществление полномочий Кировского района на мероприятия по содержанию автомобильных дорог</t>
  </si>
  <si>
    <t>003 0409 98 9 09 95010 000</t>
  </si>
  <si>
    <t>003 0409 98 9 09 95010 200</t>
  </si>
  <si>
    <t>003 0409 98 9 09 95010 240</t>
  </si>
  <si>
    <t>003 0409 98 9 09 95010 244</t>
  </si>
  <si>
    <t>003 0410 98 9 09 00000 000</t>
  </si>
  <si>
    <t xml:space="preserve">  Мероприятия, направленные на создание условий для обеспечения жителей поселения услугами связи</t>
  </si>
  <si>
    <t>003 0410 98 9 09 14100 000</t>
  </si>
  <si>
    <t>003 0410 98 9 09 14100 200</t>
  </si>
  <si>
    <t>003 0410 98 9 09 14100 240</t>
  </si>
  <si>
    <t>003 0410 98 9 09 14100 244</t>
  </si>
  <si>
    <t>003 0412 24 4 01 00000 000</t>
  </si>
  <si>
    <t xml:space="preserve">  Поддержка субъектов малого, среднего бизнеса и физических лиц, применяющих специальный налоговый режим "Налог на профессиональный доход", зарегистрированным и ведущим деятельность на территории МО Назиевское городское поселение</t>
  </si>
  <si>
    <t>003 0412 24 4 01 06480 000</t>
  </si>
  <si>
    <t xml:space="preserve">  Предоставление субсидий бюджетным, автономным учреждениям и иным некоммерческим организациям</t>
  </si>
  <si>
    <t>003 0412 24 4 01 06480 600</t>
  </si>
  <si>
    <t xml:space="preserve"> 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</si>
  <si>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003 0412 24 4 01 06480 630</t>
  </si>
  <si>
    <t>003 0412 98 9 09 00000 000</t>
  </si>
  <si>
    <t xml:space="preserve">  Мероприятия по землеустройству и землепользованию</t>
  </si>
  <si>
    <t>003 0412 98 9 09 10350 000</t>
  </si>
  <si>
    <t>003 0412 98 9 09 10350 200</t>
  </si>
  <si>
    <t>003 0412 98 9 09 10350 240</t>
  </si>
  <si>
    <t>003 0412 98 9 09 10350 244</t>
  </si>
  <si>
    <t>003 0501 98 9 09 00000 000</t>
  </si>
  <si>
    <t xml:space="preserve">  Мероприятия в области жилищного хозяйства</t>
  </si>
  <si>
    <t>003 0501 98 9 09 15000 000</t>
  </si>
  <si>
    <t>003 0501 98 9 09 15000 200</t>
  </si>
  <si>
    <t>003 0501 98 9 09 15000 240</t>
  </si>
  <si>
    <t xml:space="preserve">  Капитальный ремонт (ремонт) муниципального жилищного фонда</t>
  </si>
  <si>
    <t>003 0501 98 9 09 15010 000</t>
  </si>
  <si>
    <t>003 0501 98 9 09 15010 200</t>
  </si>
  <si>
    <t>003 0501 98 9 09 15010 240</t>
  </si>
  <si>
    <t>003 0501 98 9 09 15010 244</t>
  </si>
  <si>
    <t xml:space="preserve">  Взнос на капитальный ремонт общего имущества в многоквартирном доме на территории муниципального образования</t>
  </si>
  <si>
    <t>003 0501 98 9 09 15460 000</t>
  </si>
  <si>
    <t>003 0501 98 9 09 15460 200</t>
  </si>
  <si>
    <t>003 0501 98 9 09 15460 240</t>
  </si>
  <si>
    <t>003 0501 98 9 09 15460 244</t>
  </si>
  <si>
    <t>003 0502 5D 4 01 00000 000</t>
  </si>
  <si>
    <t xml:space="preserve">  Реализация мероприятий по обеспечению устойчивого функционирования объектов теплоснабжения на территории Ленинградской области</t>
  </si>
  <si>
    <t>003 0502 5D 4 01 S0160 000</t>
  </si>
  <si>
    <t>003 0502 5D 4 01 S0160 200</t>
  </si>
  <si>
    <t>003 0502 5D 4 01 S0160 240</t>
  </si>
  <si>
    <t>003 0502 5D 4 01 S0160 244</t>
  </si>
  <si>
    <t>003 0502 98 9 09 00000 000</t>
  </si>
  <si>
    <t xml:space="preserve">  Мероприятия в области коммунального хозяйства</t>
  </si>
  <si>
    <t>003 0502 98 9 09 15500 000</t>
  </si>
  <si>
    <t>003 0502 98 9 09 15500 200</t>
  </si>
  <si>
    <t>003 0502 98 9 09 15500 240</t>
  </si>
  <si>
    <t>003 0502 98 9 09 15500 244</t>
  </si>
  <si>
    <t>003 0503 2Л 4 01 00000 000</t>
  </si>
  <si>
    <t xml:space="preserve">  Компенсация части затрат при приобретении в лизинг (сублизинг) коммунальной спецтехники и оборудования</t>
  </si>
  <si>
    <t>003 0503 2Л 4 01 S0550 000</t>
  </si>
  <si>
    <t>003 0503 2Л 4 01 S0550 200</t>
  </si>
  <si>
    <t>003 0503 2Л 4 01 S0550 240</t>
  </si>
  <si>
    <t>003 0503 2Л 4 01 S0550 244</t>
  </si>
  <si>
    <t>003 0503 73 4 01 00000 000</t>
  </si>
  <si>
    <t xml:space="preserve">  Поддержка развития общественной инфраструктуры муниципального значения</t>
  </si>
  <si>
    <t>003 0503 73 4 01 S4840 000</t>
  </si>
  <si>
    <t>003 0503 73 4 01 S4840 200</t>
  </si>
  <si>
    <t>003 0503 73 4 01 S4840 240</t>
  </si>
  <si>
    <t>003 0503 73 4 01 S4840 244</t>
  </si>
  <si>
    <t>003 0503 73 4 02 00000 000</t>
  </si>
  <si>
    <t>003 0503 73 4 02 S4840 000</t>
  </si>
  <si>
    <t>003 0503 73 4 02 S4840 200</t>
  </si>
  <si>
    <t>003 0503 73 4 02 S4840 240</t>
  </si>
  <si>
    <t>003 0503 98 9 09 00000 000</t>
  </si>
  <si>
    <t xml:space="preserve">  Расходы на уличное освещение</t>
  </si>
  <si>
    <t>003 0503 98 9 09 15310 000</t>
  </si>
  <si>
    <t>003 0503 98 9 09 15310 200</t>
  </si>
  <si>
    <t>003 0503 98 9 09 15310 240</t>
  </si>
  <si>
    <t>003 0503 98 9 09 15310 244</t>
  </si>
  <si>
    <t>003 0503 98 9 09 15310 247</t>
  </si>
  <si>
    <t>003 0503 98 9 09 15310 800</t>
  </si>
  <si>
    <t>003 0503 98 9 09 15310 850</t>
  </si>
  <si>
    <t xml:space="preserve">  Уплата иных платежей</t>
  </si>
  <si>
    <t>003 0503 98 9 09 15310 853</t>
  </si>
  <si>
    <t xml:space="preserve">  Организация и содержание мест захоронения</t>
  </si>
  <si>
    <t>003 0503 98 9 09 15340 000</t>
  </si>
  <si>
    <t>003 0503 98 9 09 15340 200</t>
  </si>
  <si>
    <t>003 0503 98 9 09 15340 240</t>
  </si>
  <si>
    <t>003 0503 98 9 09 15340 244</t>
  </si>
  <si>
    <t xml:space="preserve">  Расходы на прочие мероприятия по благоустройству</t>
  </si>
  <si>
    <t>003 0503 98 9 09 15350 000</t>
  </si>
  <si>
    <t>003 0503 98 9 09 15350 200</t>
  </si>
  <si>
    <t>003 0503 98 9 09 15350 240</t>
  </si>
  <si>
    <t>003 0503 98 9 09 15350 244</t>
  </si>
  <si>
    <t>003 0503 98 9 09 15350 800</t>
  </si>
  <si>
    <t>003 0503 98 9 09 15350 850</t>
  </si>
  <si>
    <t>003 0503 98 9 09 15350 852</t>
  </si>
  <si>
    <t xml:space="preserve">  Организация сбора и вывоза бытовых отходов и мусора</t>
  </si>
  <si>
    <t>003 0503 98 9 09 15360 000</t>
  </si>
  <si>
    <t>003 0503 98 9 09 15360 200</t>
  </si>
  <si>
    <t>003 0503 98 9 09 15360 240</t>
  </si>
  <si>
    <t>003 0503 98 9 09 15360 244</t>
  </si>
  <si>
    <t>003 0505 98 9 09 00000 000</t>
  </si>
  <si>
    <t xml:space="preserve">  Обеспечение деятельности (услуги, работы) муниципальных учреждений</t>
  </si>
  <si>
    <t>003 0505 98 9 09 00160 000</t>
  </si>
  <si>
    <t>003 0505 98 9 09 00160 100</t>
  </si>
  <si>
    <t xml:space="preserve">  Расходы на выплаты персоналу казенных учреждений</t>
  </si>
  <si>
    <t>003 0505 98 9 09 00160 110</t>
  </si>
  <si>
    <t xml:space="preserve">  Фонд оплаты труда учреждений</t>
  </si>
  <si>
    <t>003 0505 98 9 09 00160 111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</si>
  <si>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</si>
  <si>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>003 0505 98 9 09 00160 119</t>
  </si>
  <si>
    <t>003 0505 98 9 09 00160 200</t>
  </si>
  <si>
    <t>003 0505 98 9 09 00160 240</t>
  </si>
  <si>
    <t>003 0505 98 9 09 00160 244</t>
  </si>
  <si>
    <t>003 0505 98 9 09 00160 800</t>
  </si>
  <si>
    <t>003 0505 98 9 09 00160 850</t>
  </si>
  <si>
    <t>003 0505 98 9 09 00160 853</t>
  </si>
  <si>
    <t>003 0707 2G 4 01 00000 000</t>
  </si>
  <si>
    <t xml:space="preserve">  Организация и осуществление мероприятий</t>
  </si>
  <si>
    <t>003 0707 2G 4 01 18130 000</t>
  </si>
  <si>
    <t>003 0707 2G 4 01 18130 200</t>
  </si>
  <si>
    <t>003 0707 2G 4 01 18130 240</t>
  </si>
  <si>
    <t>003 0801 7Н 4 01 00000 000</t>
  </si>
  <si>
    <t>003 0801 7Н 4 01 00160 000</t>
  </si>
  <si>
    <t>003 0801 7Н 4 01 00160 100</t>
  </si>
  <si>
    <t>003 0801 7Н 4 01 00160 110</t>
  </si>
  <si>
    <t>003 0801 7Н 4 01 00160 111</t>
  </si>
  <si>
    <t>003 0801 7Н 4 01 00160 119</t>
  </si>
  <si>
    <t>003 0801 7Н 4 01 00160 200</t>
  </si>
  <si>
    <t>003 0801 7Н 4 01 00160 240</t>
  </si>
  <si>
    <t>003 0801 7Н 4 01 00160 244</t>
  </si>
  <si>
    <t>003 0801 7Н 4 01 00160 247</t>
  </si>
  <si>
    <t>003 0801 7Н 4 01 00160 800</t>
  </si>
  <si>
    <t>003 0801 7Н 4 01 00160 850</t>
  </si>
  <si>
    <t xml:space="preserve">  Уплата налога на имущество организаций и земельного налога</t>
  </si>
  <si>
    <t>003 0801 7Н 4 01 00160 851</t>
  </si>
  <si>
    <t>003 0801 7Н 4 01 00160 853</t>
  </si>
  <si>
    <t xml:space="preserve"> 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</si>
  <si>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003 0801 7Н 4 01 S0360 000</t>
  </si>
  <si>
    <t>003 0801 7Н 4 01 S0360 100</t>
  </si>
  <si>
    <t>003 0801 7Н 4 01 S0360 110</t>
  </si>
  <si>
    <t>003 0801 7Н 4 01 S0360 111</t>
  </si>
  <si>
    <t>003 0801 7Н 4 01 S0360 119</t>
  </si>
  <si>
    <t>003 0801 7Н 8 01 00000 000</t>
  </si>
  <si>
    <t xml:space="preserve">  Капитальный ремонт объектов культуры городских поселений, муниципальных районов и городского округа Ленинградской области</t>
  </si>
  <si>
    <t>003 0801 7Н 8 01 S0350 000</t>
  </si>
  <si>
    <t>003 0801 7Н 8 01 S0350 200</t>
  </si>
  <si>
    <t>003 0801 7Н 8 01 S0350 240</t>
  </si>
  <si>
    <t>003 0804 7Н 4 02 00000 000</t>
  </si>
  <si>
    <t xml:space="preserve">  Организация и проведение мероприятий в сфере культуры</t>
  </si>
  <si>
    <t>003 0804 7Н 4 02 12520 000</t>
  </si>
  <si>
    <t>003 0804 7Н 4 02 12520 200</t>
  </si>
  <si>
    <t>003 0804 7Н 4 02 12520 240</t>
  </si>
  <si>
    <t>003 0804 7Н 4 02 12520 244</t>
  </si>
  <si>
    <t>003 1001 98 9 09 00000 000</t>
  </si>
  <si>
    <t xml:space="preserve">  Доплаты к пенсиям муниципальных служащих</t>
  </si>
  <si>
    <t>003 1001 98 9 09 03080 000</t>
  </si>
  <si>
    <t>003 1001 98 9 09 03080 300</t>
  </si>
  <si>
    <t xml:space="preserve">  Публичные нормативные социальные выплаты гражданам</t>
  </si>
  <si>
    <t>003 1001 98 9 09 03080 310</t>
  </si>
  <si>
    <t xml:space="preserve">  Иные пенсии, социальные доплаты к пенсиям</t>
  </si>
  <si>
    <t>003 1001 98 9 09 03080 312</t>
  </si>
  <si>
    <t>003 1102 7Н 4 03 00000 000</t>
  </si>
  <si>
    <t xml:space="preserve">  Организация и проведение мероприятий, направленных на развитие физической культуры и массового спорта</t>
  </si>
  <si>
    <t>003 1102 7Н 4 03 12530 000</t>
  </si>
  <si>
    <t>003 1102 7Н 4 03 12530 200</t>
  </si>
  <si>
    <t>003 1102 7Н 4 03 12530 240</t>
  </si>
  <si>
    <t>003 1102 7Н 4 03 12530 244</t>
  </si>
  <si>
    <t>003 1301 98 9 09 00000 000</t>
  </si>
  <si>
    <t xml:space="preserve">  Процентные платежи по муниципальному долгу</t>
  </si>
  <si>
    <t>003 1301 98 9 09 10010 000</t>
  </si>
  <si>
    <t xml:space="preserve">  Обслуживание государственного (муниципального) долга</t>
  </si>
  <si>
    <t>003 1301 98 9 09 10010 700</t>
  </si>
  <si>
    <t xml:space="preserve">  Обслуживание муниципального долга</t>
  </si>
  <si>
    <t>003 1301 98 9 09 10010 730</t>
  </si>
  <si>
    <t>931 0103 67 3 09 00000 000</t>
  </si>
  <si>
    <t>931 0103 67 3 09 00150 000</t>
  </si>
  <si>
    <t>931 0103 67 3 09 00150 200</t>
  </si>
  <si>
    <t>931 0103 67 3 09 00150 240</t>
  </si>
  <si>
    <t>931 0103 67 3 09 00150 244</t>
  </si>
  <si>
    <t>931 0103 67 3 09 00150 800</t>
  </si>
  <si>
    <t>931 0103 67 3 09 00150 850</t>
  </si>
  <si>
    <t>931 0103 67 3 09 00150 853</t>
  </si>
  <si>
    <t>931 0103 98 9 09 00000 000</t>
  </si>
  <si>
    <t xml:space="preserve">  Осуществление передаваемых полномочий поселений контрольно-счетных органов поселений по осуществлению внешнего муниципального финансового контроля</t>
  </si>
  <si>
    <t>931 0103 98 9 09 96090 000</t>
  </si>
  <si>
    <t>931 0103 98 9 09 96090 500</t>
  </si>
  <si>
    <t>931 0103 98 9 09 96090 540</t>
  </si>
  <si>
    <t>931 0113 98 9 09 00000 000</t>
  </si>
  <si>
    <t xml:space="preserve">  Премирование по распоряжению главы муниципального образования за вклад в социально-экономическое и культурное развитие муниципального образования</t>
  </si>
  <si>
    <t>931 0113 98 9 09 10040 000</t>
  </si>
  <si>
    <t>931 0113 98 9 09 10040 300</t>
  </si>
  <si>
    <t>931 0113 98 9 09 10040 360</t>
  </si>
  <si>
    <t>Результат исполнения бюджета (дефицит / профицит)</t>
  </si>
  <si>
    <t>450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</si>
  <si>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</si>
  <si>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</si>
  <si>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</si>
  <si>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</si>
  <si>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</si>
  <si>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 xml:space="preserve">  Кредиты кредитных организаций в валюте Российской Федерации</t>
  </si>
  <si>
    <t>003 01 02 00 00 00 0000 000</t>
  </si>
  <si>
    <t xml:space="preserve">  Привлечение кредитов от кредитных организаций в валюте Российской Федерации</t>
  </si>
  <si>
    <t>003 01 02 00 00 00 0000 700</t>
  </si>
  <si>
    <t xml:space="preserve">  Привлечение городскими поселениями кредитов от кредитных организаций в валюте Российской Федерации</t>
  </si>
  <si>
    <t>003 01 02 00 00 13 0000 710</t>
  </si>
  <si>
    <t xml:space="preserve">  Погашение кредитов, предоставленных кредитными организациями в валюте Российской Федерации</t>
  </si>
  <si>
    <t>003 01 02 00 00 00 0000 800</t>
  </si>
  <si>
    <t xml:space="preserve">  Погашение городскими поселениями кредитов от кредитных организаций в валюте Российской Федерации</t>
  </si>
  <si>
    <t>003 01 02 00 00 13 0000 810</t>
  </si>
  <si>
    <t xml:space="preserve">  Бюджетные кредиты из других бюджетов бюджетной системы Российской Федерации</t>
  </si>
  <si>
    <t>003 01 03 00 00 00 0000 000</t>
  </si>
  <si>
    <t xml:space="preserve">  Бюджетные кредиты из других бюджетов бюджетной системы Российской Федерации в валюте Российской Федерации</t>
  </si>
  <si>
    <t>003 01 03 01 00 00 0000 000</t>
  </si>
  <si>
    <t xml:space="preserve">  Привлечение бюджетных кредитов из других бюджетов бюджетной системы Российской Федерации в валюте Российской Федерации</t>
  </si>
  <si>
    <t>003 01 03 01 00 00 0000 700</t>
  </si>
  <si>
    <t xml:space="preserve">  Привлечение кредитов из других бюджетов бюджетной системы Российской Федерации бюджетами городских поселений в валюте Российской Федерации</t>
  </si>
  <si>
    <t>003 01 03 01 00 13 0000 710</t>
  </si>
  <si>
    <t xml:space="preserve">  Погашение бюджетных кредитов, полученных от других бюджетов бюджетной системы Российской Федерации в валюте Российской Федерации</t>
  </si>
  <si>
    <t>003 01 03 01 00 00 0000 800</t>
  </si>
  <si>
    <t xml:space="preserve">  Погашение бюджетами городских поселений кредитов из других бюджетов бюджетной системы Российской Федерации в валюте Российской Федерации</t>
  </si>
  <si>
    <t>003 01 03 01 00 13 0000 810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</si>
  <si>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</si>
  <si>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</si>
  <si>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</si>
  <si>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</si>
  <si>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</si>
  <si>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</si>
  <si>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</si>
  <si>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</si>
  <si>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</si>
  <si>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003 01 05 02 00 00 0000 500</t>
  </si>
  <si>
    <t xml:space="preserve">  Увеличение прочих остатков денежных средств бюджетов</t>
  </si>
  <si>
    <t>003 01 05 02 01 00 0000 510</t>
  </si>
  <si>
    <t xml:space="preserve">  Увеличение прочих остатков денежных средств бюджетов городских поселений</t>
  </si>
  <si>
    <t>003 01 05 02 01 13 0000 510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</si>
  <si>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</si>
  <si>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</si>
  <si>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</si>
  <si>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</si>
  <si>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003 01 05 02 00 00 0000 600</t>
  </si>
  <si>
    <t xml:space="preserve">  Уменьшение прочих остатков денежных средств бюджетов</t>
  </si>
  <si>
    <t>003 01 05 02 01 00 0000 610</t>
  </si>
  <si>
    <t xml:space="preserve">  Уменьшение прочих остатков денежных средств бюджетов городских поселений</t>
  </si>
  <si>
    <t>003 01 05 02 01 13 0000 610</t>
  </si>
  <si>
    <t>УТВЕРЖДЕНО</t>
  </si>
  <si>
    <t>постановлением администрации</t>
  </si>
  <si>
    <t>муниципального образования</t>
  </si>
  <si>
    <t>Кировского муниципального района</t>
  </si>
  <si>
    <t>Ленинградской области</t>
  </si>
  <si>
    <t>(приложение)</t>
  </si>
  <si>
    <t>от 13.10.2022г. №233</t>
  </si>
  <si>
    <t>4. Сведения о численности муниципальных и немуниципальных служащих органов местного самоуправления, работников муниципальных учреждений с указанием фактических расходов на оплату их труда</t>
  </si>
  <si>
    <t>Показатель, ед.изм.</t>
  </si>
  <si>
    <t>Объем расходов за первое полугодие 2022г  (тыс.руб)</t>
  </si>
  <si>
    <t>в т.ч.:</t>
  </si>
  <si>
    <t>заработная плата</t>
  </si>
  <si>
    <t>начисления на оплату труда</t>
  </si>
  <si>
    <t>численность муниципальных служащих</t>
  </si>
  <si>
    <t>численность немуниципальных служащих</t>
  </si>
  <si>
    <t>Штатная численность работников муниципальных учреждений</t>
  </si>
  <si>
    <t>Объем расходов за первое полугодие 2022  (тыс.руб)</t>
  </si>
  <si>
    <t>I.   МКУК КСЦ "Назия"</t>
  </si>
  <si>
    <t xml:space="preserve">Штатная численность работников МКУК КСЦ "Назия" </t>
  </si>
  <si>
    <t xml:space="preserve">II.   МКУ "УХОиТ" </t>
  </si>
  <si>
    <t xml:space="preserve">Штатная численность работников МКУ "УХОиТ" </t>
  </si>
  <si>
    <r>
      <t xml:space="preserve">Объем расходов на оплату труда и начисления на оплату труда </t>
    </r>
    <r>
      <rPr>
        <b/>
        <sz val="8"/>
        <rFont val="Arial"/>
        <family val="2"/>
        <charset val="204"/>
      </rPr>
      <t>муниципальных служащих органов местного самоуправления</t>
    </r>
    <r>
      <rPr>
        <sz val="8"/>
        <rFont val="Arial"/>
        <family val="2"/>
        <charset val="204"/>
      </rPr>
      <t>, финансируемых за счет местного бюджета, всего тыс.руб.</t>
    </r>
  </si>
  <si>
    <r>
      <t xml:space="preserve">Объем расходов на оплату труда и начисления на оплату труда </t>
    </r>
    <r>
      <rPr>
        <b/>
        <sz val="8"/>
        <rFont val="Arial"/>
        <family val="2"/>
        <charset val="204"/>
      </rPr>
      <t>немуниципальных служащих органов местного самоуправления</t>
    </r>
    <r>
      <rPr>
        <sz val="8"/>
        <rFont val="Arial"/>
        <family val="2"/>
        <charset val="204"/>
      </rPr>
      <t>, финансируемых за счет местного бюджета, всего тыс.руб.</t>
    </r>
  </si>
  <si>
    <r>
      <t xml:space="preserve">Объем расходов на оплату труда и начисления на оплату труда </t>
    </r>
    <r>
      <rPr>
        <b/>
        <sz val="8"/>
        <rFont val="Arial"/>
        <family val="2"/>
        <charset val="204"/>
      </rPr>
      <t>работников МКУК КСЦ "Назия"</t>
    </r>
    <r>
      <rPr>
        <sz val="8"/>
        <rFont val="Arial"/>
        <family val="2"/>
        <charset val="204"/>
      </rPr>
      <t>, финансируемых за счет местного бюджета, всего тыс.руб.</t>
    </r>
  </si>
  <si>
    <r>
      <t xml:space="preserve">Объем расходов на оплату труда и начисления на оплату труда </t>
    </r>
    <r>
      <rPr>
        <b/>
        <sz val="8"/>
        <rFont val="Arial"/>
        <family val="2"/>
        <charset val="204"/>
      </rPr>
      <t>работников МКУ "УХОиТ"</t>
    </r>
    <r>
      <rPr>
        <sz val="8"/>
        <rFont val="Arial"/>
        <family val="2"/>
        <charset val="204"/>
      </rPr>
      <t>, финансируемых за счет местного бюджета, всего тыс.руб.</t>
    </r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</si>
</sst>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dd\.mm\.yyyy"/>
    <numFmt numFmtId="165" formatCode="#,##0.00_ ;\-#,##0.00"/>
    <numFmt numFmtId="166" formatCode="_-* #,##0.0_р_._-;\-* #,##0.0_р_._-;_-* &quot;-&quot;??_р_._-;_-@_-"/>
  </numFmts>
  <fonts count="19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</font>
    <font>
      <b/>
      <sz val="10"/>
      <color rgb="FF000000"/>
      <name val="Arial Cyr"/>
    </font>
    <font>
      <sz val="11"/>
      <color rgb="FF000000"/>
      <name val="Calibri"/>
      <scheme val="minor"/>
    </font>
    <font>
      <sz val="9"/>
      <color rgb="FF000000"/>
      <name val="Arial Cyr"/>
    </font>
    <font>
      <sz val="8"/>
      <color rgb="FF000000"/>
      <name val="Arial"/>
    </font>
    <font>
      <sz val="6"/>
      <color rgb="FF000000"/>
      <name val="Arial Cy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0"/>
      <color rgb="FF000000"/>
      <name val="Arial Cyr"/>
      <charset val="204"/>
    </font>
    <font>
      <b/>
      <sz val="1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1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8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3" borderId="1"/>
    <xf numFmtId="0" fontId="10" fillId="0" borderId="1"/>
    <xf numFmtId="0" fontId="1" fillId="0" borderId="13">
      <alignment horizontal="left"/>
    </xf>
    <xf numFmtId="43" fontId="12" fillId="0" borderId="0" applyFont="0" applyFill="0" applyBorder="0" applyAlignment="0" applyProtection="0"/>
  </cellStyleXfs>
  <cellXfs count="152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4" fillId="0" borderId="1" xfId="4" applyNumberFormat="1" applyProtection="1">
      <alignment horizontal="right"/>
    </xf>
    <xf numFmtId="0" fontId="6" fillId="0" borderId="1" xfId="14" applyNumberFormat="1" applyProtection="1"/>
    <xf numFmtId="49" fontId="3" fillId="0" borderId="1" xfId="17" applyNumberFormat="1" applyProtection="1"/>
    <xf numFmtId="0" fontId="2" fillId="0" borderId="2" xfId="28" applyNumberFormat="1" applyProtection="1">
      <alignment horizontal="center"/>
    </xf>
    <xf numFmtId="0" fontId="1" fillId="0" borderId="14" xfId="31" applyNumberFormat="1" applyProtection="1"/>
    <xf numFmtId="0" fontId="1" fillId="0" borderId="5" xfId="32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6" xfId="37" applyNumberFormat="1" applyProtection="1">
      <alignment horizontal="center" wrapText="1"/>
    </xf>
    <xf numFmtId="49" fontId="3" fillId="0" borderId="17" xfId="38" applyNumberFormat="1" applyProtection="1">
      <alignment horizontal="center"/>
    </xf>
    <xf numFmtId="4" fontId="3" fillId="0" borderId="17" xfId="39" applyNumberFormat="1" applyProtection="1">
      <alignment horizontal="right" shrinkToFi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49" fontId="3" fillId="0" borderId="20" xfId="42" applyNumberFormat="1" applyProtection="1">
      <alignment horizontal="center"/>
    </xf>
    <xf numFmtId="4" fontId="3" fillId="0" borderId="20" xfId="43" applyNumberFormat="1" applyProtection="1">
      <alignment horizontal="right" shrinkToFit="1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23" xfId="46" applyNumberFormat="1" applyProtection="1">
      <alignment horizontal="center"/>
    </xf>
    <xf numFmtId="4" fontId="3" fillId="0" borderId="23" xfId="47" applyNumberFormat="1" applyProtection="1">
      <alignment horizontal="right" shrinkToFit="1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9" fontId="1" fillId="0" borderId="5" xfId="52" applyNumberFormat="1" applyProtection="1"/>
    <xf numFmtId="0" fontId="3" fillId="0" borderId="16" xfId="53" applyNumberFormat="1" applyProtection="1">
      <alignment horizontal="center" shrinkToFit="1"/>
    </xf>
    <xf numFmtId="4" fontId="3" fillId="0" borderId="24" xfId="54" applyNumberFormat="1" applyProtection="1">
      <alignment horizontal="right" shrinkToFit="1"/>
    </xf>
    <xf numFmtId="49" fontId="1" fillId="0" borderId="8" xfId="55" applyNumberFormat="1" applyProtection="1"/>
    <xf numFmtId="0" fontId="3" fillId="0" borderId="19" xfId="56" applyNumberFormat="1" applyProtection="1">
      <alignment horizontal="center" shrinkToFit="1"/>
    </xf>
    <xf numFmtId="165" fontId="3" fillId="0" borderId="20" xfId="57" applyNumberFormat="1" applyProtection="1">
      <alignment horizontal="right" shrinkToFit="1"/>
    </xf>
    <xf numFmtId="165" fontId="3" fillId="0" borderId="25" xfId="58" applyNumberFormat="1" applyProtection="1">
      <alignment horizontal="right" shrinkToFit="1"/>
    </xf>
    <xf numFmtId="0" fontId="3" fillId="0" borderId="26" xfId="59" applyNumberFormat="1" applyProtection="1">
      <alignment horizontal="left" wrapText="1"/>
    </xf>
    <xf numFmtId="49" fontId="3" fillId="0" borderId="22" xfId="60" applyNumberFormat="1" applyProtection="1">
      <alignment horizontal="center" wrapText="1"/>
    </xf>
    <xf numFmtId="49" fontId="3" fillId="0" borderId="23" xfId="61" applyNumberFormat="1" applyProtection="1">
      <alignment horizontal="center" wrapText="1"/>
    </xf>
    <xf numFmtId="4" fontId="3" fillId="0" borderId="23" xfId="62" applyNumberFormat="1" applyProtection="1">
      <alignment horizontal="right" wrapText="1"/>
    </xf>
    <xf numFmtId="4" fontId="3" fillId="0" borderId="21" xfId="63" applyNumberFormat="1" applyProtection="1">
      <alignment horizontal="right" wrapText="1"/>
    </xf>
    <xf numFmtId="0" fontId="1" fillId="0" borderId="8" xfId="64" applyNumberFormat="1" applyProtection="1">
      <alignment wrapText="1"/>
    </xf>
    <xf numFmtId="0" fontId="3" fillId="0" borderId="27" xfId="65" applyNumberFormat="1" applyProtection="1">
      <alignment horizontal="left" wrapText="1"/>
    </xf>
    <xf numFmtId="49" fontId="3" fillId="0" borderId="28" xfId="66" applyNumberFormat="1" applyProtection="1">
      <alignment horizontal="center" shrinkToFit="1"/>
    </xf>
    <xf numFmtId="49" fontId="3" fillId="0" borderId="29" xfId="67" applyNumberFormat="1" applyProtection="1">
      <alignment horizontal="center"/>
    </xf>
    <xf numFmtId="4" fontId="3" fillId="0" borderId="29" xfId="68" applyNumberFormat="1" applyProtection="1">
      <alignment horizontal="right" shrinkToFit="1"/>
    </xf>
    <xf numFmtId="49" fontId="3" fillId="0" borderId="30" xfId="69" applyNumberFormat="1" applyProtection="1">
      <alignment horizontal="center"/>
    </xf>
    <xf numFmtId="0" fontId="1" fillId="0" borderId="8" xfId="70" applyNumberFormat="1" applyProtection="1"/>
    <xf numFmtId="0" fontId="6" fillId="0" borderId="11" xfId="71" applyNumberFormat="1" applyProtection="1"/>
    <xf numFmtId="0" fontId="6" fillId="0" borderId="31" xfId="72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NumberFormat="1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NumberFormat="1" applyProtection="1">
      <alignment horizontal="center" vertical="center"/>
    </xf>
    <xf numFmtId="165" fontId="3" fillId="0" borderId="13" xfId="88" applyNumberFormat="1" applyProtection="1">
      <alignment horizontal="right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13" xfId="91" applyNumberFormat="1" applyProtection="1">
      <alignment horizontal="right" shrinkToFi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8" fillId="0" borderId="27" xfId="94" applyNumberFormat="1" applyProtection="1">
      <alignment wrapText="1"/>
    </xf>
    <xf numFmtId="0" fontId="8" fillId="0" borderId="27" xfId="95" applyNumberFormat="1" applyProtection="1"/>
    <xf numFmtId="0" fontId="8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49" fontId="3" fillId="0" borderId="13" xfId="99" applyNumberFormat="1" applyProtection="1">
      <alignment horizontal="center" vertic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4" fillId="0" borderId="1" xfId="9" applyNumberFormat="1" applyBorder="1" applyProtection="1">
      <alignment horizontal="right"/>
    </xf>
    <xf numFmtId="0" fontId="4" fillId="0" borderId="1" xfId="13" applyNumberFormat="1" applyBorder="1" applyProtection="1">
      <alignment horizontal="right"/>
    </xf>
    <xf numFmtId="0" fontId="1" fillId="0" borderId="1" xfId="1" applyNumberFormat="1" applyBorder="1" applyProtection="1"/>
    <xf numFmtId="0" fontId="3" fillId="0" borderId="1" xfId="10" applyNumberFormat="1" applyBorder="1" applyProtection="1"/>
    <xf numFmtId="0" fontId="6" fillId="0" borderId="1" xfId="14" applyNumberFormat="1" applyBorder="1" applyProtection="1"/>
    <xf numFmtId="0" fontId="3" fillId="0" borderId="1" xfId="16" applyNumberFormat="1" applyBorder="1" applyProtection="1">
      <alignment horizontal="left"/>
    </xf>
    <xf numFmtId="0" fontId="3" fillId="0" borderId="1" xfId="16" applyNumberFormat="1" applyBorder="1" applyAlignment="1" applyProtection="1">
      <alignment horizontal="left"/>
    </xf>
    <xf numFmtId="49" fontId="3" fillId="0" borderId="1" xfId="17" applyNumberFormat="1" applyBorder="1" applyAlignment="1" applyProtection="1"/>
    <xf numFmtId="49" fontId="3" fillId="0" borderId="1" xfId="23" applyNumberFormat="1" applyBorder="1" applyAlignment="1" applyProtection="1">
      <alignment horizontal="right"/>
    </xf>
    <xf numFmtId="49" fontId="3" fillId="0" borderId="1" xfId="27" applyNumberFormat="1" applyBorder="1" applyAlignment="1" applyProtection="1">
      <alignment horizontal="center"/>
    </xf>
    <xf numFmtId="0" fontId="1" fillId="0" borderId="1" xfId="121" applyNumberFormat="1" applyBorder="1" applyProtection="1"/>
    <xf numFmtId="0" fontId="1" fillId="0" borderId="1" xfId="105" applyNumberFormat="1" applyBorder="1" applyProtection="1">
      <alignment horizontal="left"/>
    </xf>
    <xf numFmtId="0" fontId="1" fillId="0" borderId="1" xfId="106" applyNumberFormat="1" applyBorder="1" applyProtection="1">
      <alignment horizontal="left" wrapText="1"/>
    </xf>
    <xf numFmtId="49" fontId="1" fillId="0" borderId="1" xfId="107" applyNumberFormat="1" applyBorder="1" applyProtection="1"/>
    <xf numFmtId="0" fontId="3" fillId="0" borderId="1" xfId="108" applyNumberFormat="1" applyBorder="1" applyProtection="1">
      <alignment horizontal="center" wrapText="1"/>
    </xf>
    <xf numFmtId="0" fontId="9" fillId="0" borderId="1" xfId="110" applyNumberFormat="1" applyBorder="1" applyProtection="1">
      <alignment horizontal="center"/>
    </xf>
    <xf numFmtId="0" fontId="9" fillId="0" borderId="1" xfId="111" applyNumberFormat="1" applyBorder="1" applyProtection="1">
      <alignment horizontal="center"/>
    </xf>
    <xf numFmtId="0" fontId="1" fillId="0" borderId="1" xfId="112" applyNumberFormat="1" applyBorder="1" applyProtection="1">
      <alignment horizontal="center"/>
    </xf>
    <xf numFmtId="0" fontId="7" fillId="0" borderId="1" xfId="113" applyNumberFormat="1" applyBorder="1" applyProtection="1">
      <alignment horizontal="left"/>
    </xf>
    <xf numFmtId="49" fontId="3" fillId="0" borderId="1" xfId="114" applyNumberFormat="1" applyBorder="1" applyProtection="1">
      <alignment horizontal="left"/>
    </xf>
    <xf numFmtId="49" fontId="3" fillId="0" borderId="1" xfId="115" applyNumberFormat="1" applyBorder="1" applyProtection="1">
      <alignment horizontal="center" wrapText="1"/>
    </xf>
    <xf numFmtId="49" fontId="3" fillId="0" borderId="1" xfId="75" applyNumberFormat="1" applyBorder="1" applyProtection="1">
      <alignment horizontal="center"/>
    </xf>
    <xf numFmtId="0" fontId="3" fillId="0" borderId="1" xfId="73" applyNumberFormat="1" applyBorder="1" applyProtection="1">
      <alignment wrapText="1"/>
    </xf>
    <xf numFmtId="0" fontId="3" fillId="0" borderId="1" xfId="109" applyNumberFormat="1" applyBorder="1" applyProtection="1">
      <alignment horizontal="center" wrapText="1"/>
    </xf>
    <xf numFmtId="0" fontId="8" fillId="0" borderId="1" xfId="117" applyNumberFormat="1" applyBorder="1" applyProtection="1"/>
    <xf numFmtId="0" fontId="6" fillId="0" borderId="1" xfId="118" applyNumberFormat="1" applyBorder="1" applyProtection="1"/>
    <xf numFmtId="0" fontId="1" fillId="0" borderId="1" xfId="119" applyNumberFormat="1" applyBorder="1" applyProtection="1"/>
    <xf numFmtId="0" fontId="16" fillId="0" borderId="1" xfId="0" applyFont="1" applyBorder="1" applyAlignment="1">
      <alignment horizontal="center" wrapText="1"/>
    </xf>
    <xf numFmtId="0" fontId="16" fillId="0" borderId="1" xfId="0" applyFont="1" applyFill="1" applyBorder="1" applyAlignment="1">
      <alignment horizontal="center" wrapText="1"/>
    </xf>
    <xf numFmtId="0" fontId="17" fillId="0" borderId="1" xfId="0" applyFont="1" applyBorder="1"/>
    <xf numFmtId="0" fontId="17" fillId="0" borderId="1" xfId="0" applyFont="1" applyFill="1" applyBorder="1"/>
    <xf numFmtId="0" fontId="17" fillId="0" borderId="1" xfId="0" applyFont="1" applyFill="1" applyBorder="1" applyAlignment="1">
      <alignment horizontal="left" vertical="center" wrapText="1"/>
    </xf>
    <xf numFmtId="166" fontId="17" fillId="0" borderId="1" xfId="13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right"/>
      <protection locked="0"/>
    </xf>
    <xf numFmtId="0" fontId="15" fillId="0" borderId="0" xfId="0" applyFont="1" applyAlignment="1" applyProtection="1">
      <alignment horizontal="center"/>
      <protection locked="0"/>
    </xf>
    <xf numFmtId="0" fontId="2" fillId="0" borderId="2" xfId="28" applyNumberFormat="1" applyProtection="1">
      <alignment horizontal="center"/>
    </xf>
    <xf numFmtId="0" fontId="2" fillId="0" borderId="2" xfId="28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13" fillId="0" borderId="1" xfId="1" applyNumberFormat="1" applyFont="1" applyAlignment="1" applyProtection="1">
      <alignment horizontal="right" vertical="top" wrapText="1"/>
    </xf>
    <xf numFmtId="0" fontId="2" fillId="0" borderId="1" xfId="2" applyNumberFormat="1" applyAlignment="1" applyProtection="1">
      <alignment horizontal="center"/>
    </xf>
    <xf numFmtId="0" fontId="9" fillId="0" borderId="1" xfId="111" applyNumberFormat="1" applyBorder="1" applyProtection="1">
      <alignment horizontal="center"/>
    </xf>
    <xf numFmtId="0" fontId="9" fillId="0" borderId="1" xfId="111" applyBorder="1">
      <alignment horizontal="center"/>
    </xf>
    <xf numFmtId="0" fontId="1" fillId="0" borderId="1" xfId="120" applyNumberFormat="1" applyBorder="1" applyProtection="1">
      <alignment horizontal="left" wrapText="1"/>
    </xf>
    <xf numFmtId="0" fontId="1" fillId="0" borderId="1" xfId="120" applyBorder="1">
      <alignment horizontal="left" wrapText="1"/>
    </xf>
    <xf numFmtId="0" fontId="3" fillId="0" borderId="1" xfId="109" applyNumberFormat="1" applyBorder="1" applyProtection="1">
      <alignment horizontal="center" wrapText="1"/>
    </xf>
    <xf numFmtId="0" fontId="3" fillId="0" borderId="1" xfId="109" applyBorder="1">
      <alignment horizontal="center" wrapText="1"/>
    </xf>
    <xf numFmtId="0" fontId="3" fillId="0" borderId="1" xfId="116" applyNumberFormat="1" applyBorder="1" applyProtection="1">
      <alignment horizontal="center"/>
    </xf>
    <xf numFmtId="0" fontId="3" fillId="0" borderId="1" xfId="116" applyBorder="1">
      <alignment horizontal="center"/>
    </xf>
    <xf numFmtId="0" fontId="3" fillId="0" borderId="1" xfId="3" applyNumberFormat="1" applyBorder="1" applyProtection="1">
      <alignment horizontal="center"/>
    </xf>
    <xf numFmtId="0" fontId="3" fillId="0" borderId="1" xfId="3" applyBorder="1">
      <alignment horizontal="center"/>
    </xf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17" fillId="0" borderId="34" xfId="0" applyFont="1" applyFill="1" applyBorder="1" applyAlignment="1">
      <alignment horizontal="left" vertical="center" wrapText="1"/>
    </xf>
    <xf numFmtId="3" fontId="17" fillId="0" borderId="35" xfId="130" applyNumberFormat="1" applyFont="1" applyFill="1" applyBorder="1" applyAlignment="1">
      <alignment horizontal="right" vertical="center" wrapText="1"/>
    </xf>
    <xf numFmtId="3" fontId="17" fillId="0" borderId="36" xfId="130" applyNumberFormat="1" applyFont="1" applyFill="1" applyBorder="1" applyAlignment="1">
      <alignment horizontal="right" vertical="center" wrapText="1"/>
    </xf>
    <xf numFmtId="166" fontId="17" fillId="0" borderId="35" xfId="130" applyNumberFormat="1" applyFont="1" applyFill="1" applyBorder="1" applyAlignment="1">
      <alignment horizontal="center" vertical="center" wrapText="1"/>
    </xf>
    <xf numFmtId="166" fontId="17" fillId="0" borderId="36" xfId="130" applyNumberFormat="1" applyFont="1" applyFill="1" applyBorder="1" applyAlignment="1">
      <alignment horizontal="center" vertical="center" wrapText="1"/>
    </xf>
    <xf numFmtId="0" fontId="18" fillId="0" borderId="35" xfId="0" applyFont="1" applyBorder="1" applyAlignment="1">
      <alignment horizontal="left"/>
    </xf>
    <xf numFmtId="0" fontId="18" fillId="0" borderId="37" xfId="0" applyFont="1" applyBorder="1" applyAlignment="1">
      <alignment horizontal="left"/>
    </xf>
    <xf numFmtId="0" fontId="18" fillId="0" borderId="36" xfId="0" applyFont="1" applyBorder="1" applyAlignment="1">
      <alignment horizontal="left"/>
    </xf>
    <xf numFmtId="0" fontId="17" fillId="0" borderId="1" xfId="0" applyFont="1" applyFill="1" applyBorder="1" applyAlignment="1">
      <alignment horizontal="center"/>
    </xf>
    <xf numFmtId="0" fontId="17" fillId="0" borderId="34" xfId="0" applyFont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7" fillId="0" borderId="34" xfId="0" applyFont="1" applyBorder="1" applyAlignment="1">
      <alignment horizontal="center" vertical="center" wrapText="1"/>
    </xf>
    <xf numFmtId="3" fontId="17" fillId="4" borderId="35" xfId="130" applyNumberFormat="1" applyFont="1" applyFill="1" applyBorder="1" applyAlignment="1">
      <alignment horizontal="right" vertical="center" wrapText="1"/>
    </xf>
    <xf numFmtId="3" fontId="17" fillId="4" borderId="36" xfId="130" applyNumberFormat="1" applyFont="1" applyFill="1" applyBorder="1" applyAlignment="1">
      <alignment horizontal="right" vertical="center" wrapText="1"/>
    </xf>
  </cellXfs>
  <cellStyles count="131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  <cellStyle name="Финансовый" xfId="130" builtinId="3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27"/>
  <sheetViews>
    <sheetView topLeftCell="A4" zoomScaleNormal="100" zoomScaleSheetLayoutView="100" workbookViewId="0">
      <selection activeCell="J11" sqref="J11"/>
    </sheetView>
  </sheetViews>
  <sheetFormatPr defaultColWidth="9.140625" defaultRowHeight="15"/>
  <cols>
    <col min="1" max="1" width="45.140625" style="1" customWidth="1"/>
    <col min="2" max="2" width="13.28515625" style="1" customWidth="1"/>
    <col min="3" max="3" width="24" style="1" customWidth="1"/>
    <col min="4" max="6" width="19.85546875" style="1" customWidth="1"/>
    <col min="7" max="7" width="9.140625" style="1" hidden="1"/>
    <col min="8" max="16384" width="9.140625" style="1"/>
  </cols>
  <sheetData>
    <row r="1" spans="1:7" ht="12" customHeight="1">
      <c r="A1" s="2"/>
      <c r="B1" s="2"/>
      <c r="C1" s="2"/>
      <c r="D1" s="2"/>
      <c r="E1" s="2"/>
      <c r="F1" s="2"/>
      <c r="G1" s="2"/>
    </row>
    <row r="2" spans="1:7" ht="14.1" customHeight="1">
      <c r="A2" s="123" t="s">
        <v>596</v>
      </c>
      <c r="B2" s="123"/>
      <c r="C2" s="123"/>
      <c r="D2" s="123"/>
      <c r="E2" s="123"/>
      <c r="F2" s="123"/>
      <c r="G2" s="4"/>
    </row>
    <row r="3" spans="1:7" ht="14.1" customHeight="1">
      <c r="A3" s="115" t="s">
        <v>597</v>
      </c>
      <c r="B3" s="115"/>
      <c r="C3" s="115"/>
      <c r="D3" s="115"/>
      <c r="E3" s="115"/>
      <c r="F3" s="115"/>
      <c r="G3" s="82"/>
    </row>
    <row r="4" spans="1:7" ht="14.1" customHeight="1">
      <c r="A4" s="115" t="s">
        <v>598</v>
      </c>
      <c r="B4" s="115"/>
      <c r="C4" s="115"/>
      <c r="D4" s="115"/>
      <c r="E4" s="115"/>
      <c r="F4" s="115"/>
      <c r="G4" s="83"/>
    </row>
    <row r="5" spans="1:7" ht="14.1" customHeight="1">
      <c r="A5" s="115" t="s">
        <v>1</v>
      </c>
      <c r="B5" s="115"/>
      <c r="C5" s="115"/>
      <c r="D5" s="115"/>
      <c r="E5" s="115"/>
      <c r="F5" s="115"/>
      <c r="G5" s="83"/>
    </row>
    <row r="6" spans="1:7" ht="14.1" customHeight="1">
      <c r="A6" s="115" t="s">
        <v>599</v>
      </c>
      <c r="B6" s="115"/>
      <c r="C6" s="115"/>
      <c r="D6" s="115"/>
      <c r="E6" s="115"/>
      <c r="F6" s="115"/>
      <c r="G6" s="83"/>
    </row>
    <row r="7" spans="1:7" ht="15.95" customHeight="1">
      <c r="A7" s="115" t="s">
        <v>600</v>
      </c>
      <c r="B7" s="115"/>
      <c r="C7" s="115"/>
      <c r="D7" s="115"/>
      <c r="E7" s="115"/>
      <c r="F7" s="115"/>
      <c r="G7" s="83"/>
    </row>
    <row r="8" spans="1:7" ht="15.95" customHeight="1">
      <c r="A8" s="115" t="s">
        <v>602</v>
      </c>
      <c r="B8" s="115"/>
      <c r="C8" s="115"/>
      <c r="D8" s="115"/>
      <c r="E8" s="115"/>
      <c r="F8" s="115"/>
      <c r="G8" s="83"/>
    </row>
    <row r="9" spans="1:7" ht="15.95" customHeight="1">
      <c r="A9" s="115" t="s">
        <v>601</v>
      </c>
      <c r="B9" s="115"/>
      <c r="C9" s="115"/>
      <c r="D9" s="115"/>
      <c r="E9" s="115"/>
      <c r="F9" s="115"/>
      <c r="G9" s="83"/>
    </row>
    <row r="10" spans="1:7" ht="25.5" customHeight="1">
      <c r="A10" s="116" t="s">
        <v>0</v>
      </c>
      <c r="B10" s="116"/>
      <c r="C10" s="116"/>
      <c r="D10" s="116"/>
      <c r="E10" s="116"/>
      <c r="F10" s="116"/>
      <c r="G10" s="83"/>
    </row>
    <row r="11" spans="1:7" ht="14.1" customHeight="1">
      <c r="A11" s="88"/>
      <c r="B11" s="88"/>
      <c r="C11" s="88"/>
      <c r="D11" s="89"/>
      <c r="E11" s="90"/>
      <c r="F11" s="91"/>
      <c r="G11" s="83"/>
    </row>
    <row r="12" spans="1:7" ht="14.1" customHeight="1">
      <c r="A12" s="117" t="s">
        <v>2</v>
      </c>
      <c r="B12" s="118"/>
      <c r="C12" s="118"/>
      <c r="D12" s="118"/>
      <c r="E12" s="118"/>
      <c r="F12" s="118"/>
      <c r="G12" s="7"/>
    </row>
    <row r="13" spans="1:7" ht="12.95" customHeight="1">
      <c r="A13" s="119" t="s">
        <v>3</v>
      </c>
      <c r="B13" s="119" t="s">
        <v>4</v>
      </c>
      <c r="C13" s="119" t="s">
        <v>5</v>
      </c>
      <c r="D13" s="121" t="s">
        <v>6</v>
      </c>
      <c r="E13" s="121" t="s">
        <v>7</v>
      </c>
      <c r="F13" s="119" t="s">
        <v>8</v>
      </c>
      <c r="G13" s="8"/>
    </row>
    <row r="14" spans="1:7" ht="12" customHeight="1">
      <c r="A14" s="120"/>
      <c r="B14" s="120"/>
      <c r="C14" s="120"/>
      <c r="D14" s="122"/>
      <c r="E14" s="122"/>
      <c r="F14" s="120"/>
      <c r="G14" s="9"/>
    </row>
    <row r="15" spans="1:7" ht="14.25" customHeight="1">
      <c r="A15" s="120"/>
      <c r="B15" s="120"/>
      <c r="C15" s="120"/>
      <c r="D15" s="122"/>
      <c r="E15" s="122"/>
      <c r="F15" s="120"/>
      <c r="G15" s="9"/>
    </row>
    <row r="16" spans="1:7" ht="14.25" customHeight="1">
      <c r="A16" s="10">
        <v>1</v>
      </c>
      <c r="B16" s="11">
        <v>2</v>
      </c>
      <c r="C16" s="11">
        <v>3</v>
      </c>
      <c r="D16" s="12" t="s">
        <v>9</v>
      </c>
      <c r="E16" s="12" t="s">
        <v>10</v>
      </c>
      <c r="F16" s="12" t="s">
        <v>11</v>
      </c>
      <c r="G16" s="9"/>
    </row>
    <row r="17" spans="1:7" ht="17.25" customHeight="1">
      <c r="A17" s="13" t="s">
        <v>12</v>
      </c>
      <c r="B17" s="14" t="s">
        <v>13</v>
      </c>
      <c r="C17" s="15" t="s">
        <v>14</v>
      </c>
      <c r="D17" s="16">
        <v>116118832.36</v>
      </c>
      <c r="E17" s="16">
        <v>84809132.359999999</v>
      </c>
      <c r="F17" s="16">
        <v>31309700</v>
      </c>
      <c r="G17" s="9"/>
    </row>
    <row r="18" spans="1:7" ht="15" customHeight="1">
      <c r="A18" s="17" t="s">
        <v>15</v>
      </c>
      <c r="B18" s="18"/>
      <c r="C18" s="19"/>
      <c r="D18" s="20"/>
      <c r="E18" s="20"/>
      <c r="F18" s="20"/>
      <c r="G18" s="9"/>
    </row>
    <row r="19" spans="1:7">
      <c r="A19" s="21" t="s">
        <v>16</v>
      </c>
      <c r="B19" s="22" t="s">
        <v>13</v>
      </c>
      <c r="C19" s="23" t="s">
        <v>17</v>
      </c>
      <c r="D19" s="24">
        <v>16091435.720000001</v>
      </c>
      <c r="E19" s="24">
        <v>5594490.6100000003</v>
      </c>
      <c r="F19" s="24">
        <v>10496945.109999999</v>
      </c>
      <c r="G19" s="9"/>
    </row>
    <row r="20" spans="1:7">
      <c r="A20" s="21" t="s">
        <v>16</v>
      </c>
      <c r="B20" s="22" t="s">
        <v>13</v>
      </c>
      <c r="C20" s="23" t="s">
        <v>18</v>
      </c>
      <c r="D20" s="24">
        <v>9918000</v>
      </c>
      <c r="E20" s="24">
        <v>2946882.94</v>
      </c>
      <c r="F20" s="24">
        <v>7205689.6699999999</v>
      </c>
      <c r="G20" s="9"/>
    </row>
    <row r="21" spans="1:7">
      <c r="A21" s="21" t="s">
        <v>16</v>
      </c>
      <c r="B21" s="22" t="s">
        <v>13</v>
      </c>
      <c r="C21" s="23" t="s">
        <v>19</v>
      </c>
      <c r="D21" s="24">
        <v>4458200</v>
      </c>
      <c r="E21" s="24">
        <v>4175482.84</v>
      </c>
      <c r="F21" s="24">
        <v>776217.78</v>
      </c>
      <c r="G21" s="9"/>
    </row>
    <row r="22" spans="1:7">
      <c r="A22" s="21" t="s">
        <v>16</v>
      </c>
      <c r="B22" s="22" t="s">
        <v>13</v>
      </c>
      <c r="C22" s="23" t="s">
        <v>20</v>
      </c>
      <c r="D22" s="24">
        <v>14698000</v>
      </c>
      <c r="E22" s="24">
        <v>10622694.43</v>
      </c>
      <c r="F22" s="24">
        <v>4923839.3600000003</v>
      </c>
      <c r="G22" s="9"/>
    </row>
    <row r="23" spans="1:7">
      <c r="A23" s="21" t="s">
        <v>21</v>
      </c>
      <c r="B23" s="22" t="s">
        <v>13</v>
      </c>
      <c r="C23" s="23" t="s">
        <v>22</v>
      </c>
      <c r="D23" s="24">
        <v>7064000</v>
      </c>
      <c r="E23" s="24">
        <v>5636732.4299999997</v>
      </c>
      <c r="F23" s="24">
        <v>1436554.73</v>
      </c>
      <c r="G23" s="9"/>
    </row>
    <row r="24" spans="1:7">
      <c r="A24" s="21" t="s">
        <v>23</v>
      </c>
      <c r="B24" s="22" t="s">
        <v>13</v>
      </c>
      <c r="C24" s="23" t="s">
        <v>24</v>
      </c>
      <c r="D24" s="24">
        <v>7064000</v>
      </c>
      <c r="E24" s="24">
        <v>5636732.4299999997</v>
      </c>
      <c r="F24" s="24">
        <v>1436554.73</v>
      </c>
      <c r="G24" s="9"/>
    </row>
    <row r="25" spans="1:7" ht="68.25">
      <c r="A25" s="21" t="s">
        <v>25</v>
      </c>
      <c r="B25" s="22" t="s">
        <v>13</v>
      </c>
      <c r="C25" s="23" t="s">
        <v>26</v>
      </c>
      <c r="D25" s="24">
        <v>7000000</v>
      </c>
      <c r="E25" s="24">
        <v>5567445.2699999996</v>
      </c>
      <c r="F25" s="24">
        <v>1432554.73</v>
      </c>
      <c r="G25" s="9"/>
    </row>
    <row r="26" spans="1:7" ht="68.25">
      <c r="A26" s="21" t="s">
        <v>25</v>
      </c>
      <c r="B26" s="22" t="s">
        <v>13</v>
      </c>
      <c r="C26" s="23" t="s">
        <v>27</v>
      </c>
      <c r="D26" s="24">
        <v>7000000</v>
      </c>
      <c r="E26" s="24">
        <v>5567445.2699999996</v>
      </c>
      <c r="F26" s="24">
        <v>1432554.73</v>
      </c>
      <c r="G26" s="9"/>
    </row>
    <row r="27" spans="1:7" ht="102">
      <c r="A27" s="21" t="s">
        <v>28</v>
      </c>
      <c r="B27" s="22" t="s">
        <v>13</v>
      </c>
      <c r="C27" s="23" t="s">
        <v>29</v>
      </c>
      <c r="D27" s="24">
        <v>4000</v>
      </c>
      <c r="E27" s="24" t="s">
        <v>30</v>
      </c>
      <c r="F27" s="24">
        <v>4000</v>
      </c>
      <c r="G27" s="9"/>
    </row>
    <row r="28" spans="1:7" ht="102">
      <c r="A28" s="21" t="s">
        <v>28</v>
      </c>
      <c r="B28" s="22" t="s">
        <v>13</v>
      </c>
      <c r="C28" s="23" t="s">
        <v>31</v>
      </c>
      <c r="D28" s="24">
        <v>4000</v>
      </c>
      <c r="E28" s="24" t="s">
        <v>30</v>
      </c>
      <c r="F28" s="24">
        <v>4000</v>
      </c>
      <c r="G28" s="9"/>
    </row>
    <row r="29" spans="1:7" ht="45.75">
      <c r="A29" s="21" t="s">
        <v>32</v>
      </c>
      <c r="B29" s="22" t="s">
        <v>13</v>
      </c>
      <c r="C29" s="23" t="s">
        <v>33</v>
      </c>
      <c r="D29" s="24">
        <v>60000</v>
      </c>
      <c r="E29" s="24">
        <v>69287.16</v>
      </c>
      <c r="F29" s="24" t="s">
        <v>30</v>
      </c>
      <c r="G29" s="9"/>
    </row>
    <row r="30" spans="1:7" ht="45.75">
      <c r="A30" s="21" t="s">
        <v>32</v>
      </c>
      <c r="B30" s="22" t="s">
        <v>13</v>
      </c>
      <c r="C30" s="23" t="s">
        <v>34</v>
      </c>
      <c r="D30" s="24">
        <v>60000</v>
      </c>
      <c r="E30" s="24">
        <v>69287.16</v>
      </c>
      <c r="F30" s="24" t="s">
        <v>30</v>
      </c>
      <c r="G30" s="9"/>
    </row>
    <row r="31" spans="1:7" ht="34.5">
      <c r="A31" s="21" t="s">
        <v>35</v>
      </c>
      <c r="B31" s="22" t="s">
        <v>13</v>
      </c>
      <c r="C31" s="23" t="s">
        <v>36</v>
      </c>
      <c r="D31" s="24">
        <v>4458200</v>
      </c>
      <c r="E31" s="24">
        <v>4175482.84</v>
      </c>
      <c r="F31" s="24">
        <v>776217.78</v>
      </c>
      <c r="G31" s="9"/>
    </row>
    <row r="32" spans="1:7" ht="23.25">
      <c r="A32" s="21" t="s">
        <v>37</v>
      </c>
      <c r="B32" s="22" t="s">
        <v>13</v>
      </c>
      <c r="C32" s="23" t="s">
        <v>38</v>
      </c>
      <c r="D32" s="24">
        <v>4458200</v>
      </c>
      <c r="E32" s="24">
        <v>4175482.84</v>
      </c>
      <c r="F32" s="24">
        <v>776217.78</v>
      </c>
      <c r="G32" s="9"/>
    </row>
    <row r="33" spans="1:7" ht="68.25">
      <c r="A33" s="21" t="s">
        <v>39</v>
      </c>
      <c r="B33" s="22" t="s">
        <v>13</v>
      </c>
      <c r="C33" s="23" t="s">
        <v>40</v>
      </c>
      <c r="D33" s="24">
        <v>1320200</v>
      </c>
      <c r="E33" s="24">
        <v>2041606.18</v>
      </c>
      <c r="F33" s="24" t="s">
        <v>30</v>
      </c>
      <c r="G33" s="9"/>
    </row>
    <row r="34" spans="1:7" ht="102">
      <c r="A34" s="21" t="s">
        <v>41</v>
      </c>
      <c r="B34" s="22" t="s">
        <v>13</v>
      </c>
      <c r="C34" s="23" t="s">
        <v>42</v>
      </c>
      <c r="D34" s="24">
        <v>1320200</v>
      </c>
      <c r="E34" s="24">
        <v>2041606.18</v>
      </c>
      <c r="F34" s="24" t="s">
        <v>30</v>
      </c>
      <c r="G34" s="9"/>
    </row>
    <row r="35" spans="1:7" ht="102">
      <c r="A35" s="21" t="s">
        <v>41</v>
      </c>
      <c r="B35" s="22" t="s">
        <v>13</v>
      </c>
      <c r="C35" s="23" t="s">
        <v>43</v>
      </c>
      <c r="D35" s="24">
        <v>1320200</v>
      </c>
      <c r="E35" s="24">
        <v>2041606.18</v>
      </c>
      <c r="F35" s="24" t="s">
        <v>30</v>
      </c>
      <c r="G35" s="9"/>
    </row>
    <row r="36" spans="1:7" ht="79.5">
      <c r="A36" s="21" t="s">
        <v>44</v>
      </c>
      <c r="B36" s="22" t="s">
        <v>13</v>
      </c>
      <c r="C36" s="23" t="s">
        <v>45</v>
      </c>
      <c r="D36" s="24">
        <v>24000</v>
      </c>
      <c r="E36" s="24">
        <v>11549.59</v>
      </c>
      <c r="F36" s="24">
        <v>12450.41</v>
      </c>
      <c r="G36" s="9"/>
    </row>
    <row r="37" spans="1:7" ht="113.25">
      <c r="A37" s="21" t="s">
        <v>46</v>
      </c>
      <c r="B37" s="22" t="s">
        <v>13</v>
      </c>
      <c r="C37" s="23" t="s">
        <v>47</v>
      </c>
      <c r="D37" s="24">
        <v>24000</v>
      </c>
      <c r="E37" s="24">
        <v>11549.59</v>
      </c>
      <c r="F37" s="24">
        <v>12450.41</v>
      </c>
      <c r="G37" s="9"/>
    </row>
    <row r="38" spans="1:7" ht="113.25">
      <c r="A38" s="21" t="s">
        <v>46</v>
      </c>
      <c r="B38" s="22" t="s">
        <v>13</v>
      </c>
      <c r="C38" s="23" t="s">
        <v>48</v>
      </c>
      <c r="D38" s="24">
        <v>24000</v>
      </c>
      <c r="E38" s="24">
        <v>11549.59</v>
      </c>
      <c r="F38" s="24">
        <v>12450.41</v>
      </c>
      <c r="G38" s="9"/>
    </row>
    <row r="39" spans="1:7" ht="68.25">
      <c r="A39" s="21" t="s">
        <v>49</v>
      </c>
      <c r="B39" s="22" t="s">
        <v>13</v>
      </c>
      <c r="C39" s="23" t="s">
        <v>50</v>
      </c>
      <c r="D39" s="24">
        <v>3114000</v>
      </c>
      <c r="E39" s="24">
        <v>2350232.63</v>
      </c>
      <c r="F39" s="24">
        <v>763767.37</v>
      </c>
      <c r="G39" s="9"/>
    </row>
    <row r="40" spans="1:7" ht="102">
      <c r="A40" s="21" t="s">
        <v>51</v>
      </c>
      <c r="B40" s="22" t="s">
        <v>13</v>
      </c>
      <c r="C40" s="23" t="s">
        <v>52</v>
      </c>
      <c r="D40" s="24">
        <v>3114000</v>
      </c>
      <c r="E40" s="24">
        <v>2350232.63</v>
      </c>
      <c r="F40" s="24">
        <v>763767.37</v>
      </c>
      <c r="G40" s="9"/>
    </row>
    <row r="41" spans="1:7" ht="102">
      <c r="A41" s="21" t="s">
        <v>51</v>
      </c>
      <c r="B41" s="22" t="s">
        <v>13</v>
      </c>
      <c r="C41" s="23" t="s">
        <v>53</v>
      </c>
      <c r="D41" s="24">
        <v>3114000</v>
      </c>
      <c r="E41" s="24">
        <v>2350232.63</v>
      </c>
      <c r="F41" s="24">
        <v>763767.37</v>
      </c>
      <c r="G41" s="9"/>
    </row>
    <row r="42" spans="1:7" ht="68.25">
      <c r="A42" s="21" t="s">
        <v>54</v>
      </c>
      <c r="B42" s="22" t="s">
        <v>13</v>
      </c>
      <c r="C42" s="23" t="s">
        <v>55</v>
      </c>
      <c r="D42" s="24" t="s">
        <v>30</v>
      </c>
      <c r="E42" s="24">
        <v>-227905.56</v>
      </c>
      <c r="F42" s="24" t="s">
        <v>30</v>
      </c>
      <c r="G42" s="9"/>
    </row>
    <row r="43" spans="1:7" ht="102">
      <c r="A43" s="21" t="s">
        <v>56</v>
      </c>
      <c r="B43" s="22" t="s">
        <v>13</v>
      </c>
      <c r="C43" s="23" t="s">
        <v>57</v>
      </c>
      <c r="D43" s="24" t="s">
        <v>30</v>
      </c>
      <c r="E43" s="24">
        <v>-227905.56</v>
      </c>
      <c r="F43" s="24" t="s">
        <v>30</v>
      </c>
      <c r="G43" s="9"/>
    </row>
    <row r="44" spans="1:7" ht="102">
      <c r="A44" s="21" t="s">
        <v>56</v>
      </c>
      <c r="B44" s="22" t="s">
        <v>13</v>
      </c>
      <c r="C44" s="23" t="s">
        <v>58</v>
      </c>
      <c r="D44" s="24" t="s">
        <v>30</v>
      </c>
      <c r="E44" s="24">
        <v>-227905.56</v>
      </c>
      <c r="F44" s="24" t="s">
        <v>30</v>
      </c>
      <c r="G44" s="9"/>
    </row>
    <row r="45" spans="1:7">
      <c r="A45" s="21" t="s">
        <v>59</v>
      </c>
      <c r="B45" s="22" t="s">
        <v>13</v>
      </c>
      <c r="C45" s="23" t="s">
        <v>60</v>
      </c>
      <c r="D45" s="24">
        <v>7634000</v>
      </c>
      <c r="E45" s="24">
        <v>4985962</v>
      </c>
      <c r="F45" s="24">
        <v>3487284.63</v>
      </c>
      <c r="G45" s="9"/>
    </row>
    <row r="46" spans="1:7">
      <c r="A46" s="21" t="s">
        <v>61</v>
      </c>
      <c r="B46" s="22" t="s">
        <v>13</v>
      </c>
      <c r="C46" s="23" t="s">
        <v>62</v>
      </c>
      <c r="D46" s="24">
        <v>1394000</v>
      </c>
      <c r="E46" s="24">
        <v>362718.79</v>
      </c>
      <c r="F46" s="24">
        <v>1031281.21</v>
      </c>
      <c r="G46" s="9"/>
    </row>
    <row r="47" spans="1:7" ht="34.5">
      <c r="A47" s="21" t="s">
        <v>63</v>
      </c>
      <c r="B47" s="22" t="s">
        <v>13</v>
      </c>
      <c r="C47" s="23" t="s">
        <v>64</v>
      </c>
      <c r="D47" s="24">
        <v>1394000</v>
      </c>
      <c r="E47" s="24">
        <v>362718.79</v>
      </c>
      <c r="F47" s="24">
        <v>1031281.21</v>
      </c>
      <c r="G47" s="9"/>
    </row>
    <row r="48" spans="1:7" ht="34.5">
      <c r="A48" s="21" t="s">
        <v>63</v>
      </c>
      <c r="B48" s="22" t="s">
        <v>13</v>
      </c>
      <c r="C48" s="23" t="s">
        <v>65</v>
      </c>
      <c r="D48" s="24">
        <v>1394000</v>
      </c>
      <c r="E48" s="24">
        <v>362718.79</v>
      </c>
      <c r="F48" s="24">
        <v>1031281.21</v>
      </c>
      <c r="G48" s="9"/>
    </row>
    <row r="49" spans="1:7">
      <c r="A49" s="21" t="s">
        <v>66</v>
      </c>
      <c r="B49" s="22" t="s">
        <v>13</v>
      </c>
      <c r="C49" s="23" t="s">
        <v>67</v>
      </c>
      <c r="D49" s="24">
        <v>6240000</v>
      </c>
      <c r="E49" s="24">
        <v>4623243.21</v>
      </c>
      <c r="F49" s="24">
        <v>2456003.42</v>
      </c>
      <c r="G49" s="9"/>
    </row>
    <row r="50" spans="1:7">
      <c r="A50" s="21" t="s">
        <v>68</v>
      </c>
      <c r="B50" s="22" t="s">
        <v>13</v>
      </c>
      <c r="C50" s="23" t="s">
        <v>69</v>
      </c>
      <c r="D50" s="24">
        <v>3260000</v>
      </c>
      <c r="E50" s="24">
        <v>4099246.63</v>
      </c>
      <c r="F50" s="24" t="s">
        <v>30</v>
      </c>
      <c r="G50" s="9"/>
    </row>
    <row r="51" spans="1:7" ht="34.5">
      <c r="A51" s="21" t="s">
        <v>70</v>
      </c>
      <c r="B51" s="22" t="s">
        <v>13</v>
      </c>
      <c r="C51" s="23" t="s">
        <v>71</v>
      </c>
      <c r="D51" s="24">
        <v>3260000</v>
      </c>
      <c r="E51" s="24">
        <v>4099246.63</v>
      </c>
      <c r="F51" s="24" t="s">
        <v>30</v>
      </c>
      <c r="G51" s="9"/>
    </row>
    <row r="52" spans="1:7" ht="34.5">
      <c r="A52" s="21" t="s">
        <v>70</v>
      </c>
      <c r="B52" s="22" t="s">
        <v>13</v>
      </c>
      <c r="C52" s="23" t="s">
        <v>72</v>
      </c>
      <c r="D52" s="24">
        <v>3260000</v>
      </c>
      <c r="E52" s="24">
        <v>4099246.63</v>
      </c>
      <c r="F52" s="24" t="s">
        <v>30</v>
      </c>
      <c r="G52" s="9"/>
    </row>
    <row r="53" spans="1:7">
      <c r="A53" s="21" t="s">
        <v>73</v>
      </c>
      <c r="B53" s="22" t="s">
        <v>13</v>
      </c>
      <c r="C53" s="23" t="s">
        <v>74</v>
      </c>
      <c r="D53" s="24">
        <v>2980000</v>
      </c>
      <c r="E53" s="24">
        <v>523996.58</v>
      </c>
      <c r="F53" s="24">
        <v>2456003.42</v>
      </c>
      <c r="G53" s="9"/>
    </row>
    <row r="54" spans="1:7" ht="34.5">
      <c r="A54" s="21" t="s">
        <v>75</v>
      </c>
      <c r="B54" s="22" t="s">
        <v>13</v>
      </c>
      <c r="C54" s="23" t="s">
        <v>76</v>
      </c>
      <c r="D54" s="24">
        <v>2980000</v>
      </c>
      <c r="E54" s="24">
        <v>523996.58</v>
      </c>
      <c r="F54" s="24">
        <v>2456003.42</v>
      </c>
      <c r="G54" s="9"/>
    </row>
    <row r="55" spans="1:7" ht="34.5">
      <c r="A55" s="21" t="s">
        <v>75</v>
      </c>
      <c r="B55" s="22" t="s">
        <v>13</v>
      </c>
      <c r="C55" s="23" t="s">
        <v>77</v>
      </c>
      <c r="D55" s="24">
        <v>2980000</v>
      </c>
      <c r="E55" s="24">
        <v>523996.58</v>
      </c>
      <c r="F55" s="24">
        <v>2456003.42</v>
      </c>
      <c r="G55" s="9"/>
    </row>
    <row r="56" spans="1:7">
      <c r="A56" s="21" t="s">
        <v>78</v>
      </c>
      <c r="B56" s="22" t="s">
        <v>13</v>
      </c>
      <c r="C56" s="23" t="s">
        <v>79</v>
      </c>
      <c r="D56" s="24">
        <v>20000</v>
      </c>
      <c r="E56" s="24">
        <v>10690</v>
      </c>
      <c r="F56" s="24">
        <v>9310</v>
      </c>
      <c r="G56" s="9"/>
    </row>
    <row r="57" spans="1:7" ht="45.75">
      <c r="A57" s="21" t="s">
        <v>80</v>
      </c>
      <c r="B57" s="22" t="s">
        <v>13</v>
      </c>
      <c r="C57" s="23" t="s">
        <v>81</v>
      </c>
      <c r="D57" s="24">
        <v>20000</v>
      </c>
      <c r="E57" s="24">
        <v>10690</v>
      </c>
      <c r="F57" s="24">
        <v>9310</v>
      </c>
      <c r="G57" s="9"/>
    </row>
    <row r="58" spans="1:7" ht="68.25">
      <c r="A58" s="21" t="s">
        <v>82</v>
      </c>
      <c r="B58" s="22" t="s">
        <v>13</v>
      </c>
      <c r="C58" s="23" t="s">
        <v>83</v>
      </c>
      <c r="D58" s="24">
        <v>20000</v>
      </c>
      <c r="E58" s="24">
        <v>10690</v>
      </c>
      <c r="F58" s="24">
        <v>9310</v>
      </c>
      <c r="G58" s="9"/>
    </row>
    <row r="59" spans="1:7" ht="68.25">
      <c r="A59" s="21" t="s">
        <v>82</v>
      </c>
      <c r="B59" s="22" t="s">
        <v>13</v>
      </c>
      <c r="C59" s="23" t="s">
        <v>84</v>
      </c>
      <c r="D59" s="24">
        <v>20000</v>
      </c>
      <c r="E59" s="24">
        <v>10690</v>
      </c>
      <c r="F59" s="24">
        <v>9310</v>
      </c>
      <c r="G59" s="9"/>
    </row>
    <row r="60" spans="1:7" ht="34.5">
      <c r="A60" s="21" t="s">
        <v>85</v>
      </c>
      <c r="B60" s="22" t="s">
        <v>13</v>
      </c>
      <c r="C60" s="23" t="s">
        <v>86</v>
      </c>
      <c r="D60" s="24">
        <v>5971435.7199999997</v>
      </c>
      <c r="E60" s="24">
        <v>4647934</v>
      </c>
      <c r="F60" s="24">
        <v>1323501.72</v>
      </c>
      <c r="G60" s="9"/>
    </row>
    <row r="61" spans="1:7" ht="34.5">
      <c r="A61" s="21" t="s">
        <v>85</v>
      </c>
      <c r="B61" s="22" t="s">
        <v>13</v>
      </c>
      <c r="C61" s="23" t="s">
        <v>87</v>
      </c>
      <c r="D61" s="24">
        <v>7618000</v>
      </c>
      <c r="E61" s="24">
        <v>1617500.05</v>
      </c>
      <c r="F61" s="24">
        <v>6000499.9500000002</v>
      </c>
      <c r="G61" s="9"/>
    </row>
    <row r="62" spans="1:7" ht="79.5">
      <c r="A62" s="21" t="s">
        <v>88</v>
      </c>
      <c r="B62" s="22" t="s">
        <v>13</v>
      </c>
      <c r="C62" s="23" t="s">
        <v>89</v>
      </c>
      <c r="D62" s="24">
        <v>1099809.24</v>
      </c>
      <c r="E62" s="24">
        <v>1077008.46</v>
      </c>
      <c r="F62" s="24">
        <v>22800.78</v>
      </c>
      <c r="G62" s="9"/>
    </row>
    <row r="63" spans="1:7" ht="79.5">
      <c r="A63" s="21" t="s">
        <v>88</v>
      </c>
      <c r="B63" s="22" t="s">
        <v>13</v>
      </c>
      <c r="C63" s="23" t="s">
        <v>90</v>
      </c>
      <c r="D63" s="24">
        <v>7618000</v>
      </c>
      <c r="E63" s="24">
        <v>1617500.05</v>
      </c>
      <c r="F63" s="24">
        <v>6000499.9500000002</v>
      </c>
      <c r="G63" s="9"/>
    </row>
    <row r="64" spans="1:7" ht="57">
      <c r="A64" s="21" t="s">
        <v>91</v>
      </c>
      <c r="B64" s="22" t="s">
        <v>13</v>
      </c>
      <c r="C64" s="23" t="s">
        <v>92</v>
      </c>
      <c r="D64" s="24">
        <v>7618000</v>
      </c>
      <c r="E64" s="24">
        <v>1617500.05</v>
      </c>
      <c r="F64" s="24">
        <v>6000499.9500000002</v>
      </c>
      <c r="G64" s="9"/>
    </row>
    <row r="65" spans="1:7" ht="68.25">
      <c r="A65" s="21" t="s">
        <v>93</v>
      </c>
      <c r="B65" s="22" t="s">
        <v>13</v>
      </c>
      <c r="C65" s="23" t="s">
        <v>94</v>
      </c>
      <c r="D65" s="24">
        <v>7618000</v>
      </c>
      <c r="E65" s="24">
        <v>1617500.05</v>
      </c>
      <c r="F65" s="24">
        <v>6000499.9500000002</v>
      </c>
      <c r="G65" s="9"/>
    </row>
    <row r="66" spans="1:7" ht="68.25">
      <c r="A66" s="21" t="s">
        <v>93</v>
      </c>
      <c r="B66" s="22" t="s">
        <v>13</v>
      </c>
      <c r="C66" s="23" t="s">
        <v>95</v>
      </c>
      <c r="D66" s="24">
        <v>7618000</v>
      </c>
      <c r="E66" s="24">
        <v>1617500.05</v>
      </c>
      <c r="F66" s="24">
        <v>6000499.9500000002</v>
      </c>
      <c r="G66" s="9"/>
    </row>
    <row r="67" spans="1:7" ht="34.5">
      <c r="A67" s="21" t="s">
        <v>96</v>
      </c>
      <c r="B67" s="22" t="s">
        <v>13</v>
      </c>
      <c r="C67" s="23" t="s">
        <v>97</v>
      </c>
      <c r="D67" s="24">
        <v>1099809.24</v>
      </c>
      <c r="E67" s="24">
        <v>1077008.46</v>
      </c>
      <c r="F67" s="24">
        <v>22800.78</v>
      </c>
      <c r="G67" s="9"/>
    </row>
    <row r="68" spans="1:7" ht="34.5">
      <c r="A68" s="21" t="s">
        <v>98</v>
      </c>
      <c r="B68" s="22" t="s">
        <v>13</v>
      </c>
      <c r="C68" s="23" t="s">
        <v>99</v>
      </c>
      <c r="D68" s="24">
        <v>1099809.24</v>
      </c>
      <c r="E68" s="24">
        <v>1077008.46</v>
      </c>
      <c r="F68" s="24">
        <v>22800.78</v>
      </c>
      <c r="G68" s="9"/>
    </row>
    <row r="69" spans="1:7" ht="34.5">
      <c r="A69" s="21" t="s">
        <v>98</v>
      </c>
      <c r="B69" s="22" t="s">
        <v>13</v>
      </c>
      <c r="C69" s="23" t="s">
        <v>100</v>
      </c>
      <c r="D69" s="24">
        <v>1099809.24</v>
      </c>
      <c r="E69" s="24">
        <v>1077008.46</v>
      </c>
      <c r="F69" s="24">
        <v>22800.78</v>
      </c>
      <c r="G69" s="9"/>
    </row>
    <row r="70" spans="1:7" ht="34.5">
      <c r="A70" s="21" t="s">
        <v>101</v>
      </c>
      <c r="B70" s="22" t="s">
        <v>13</v>
      </c>
      <c r="C70" s="23" t="s">
        <v>102</v>
      </c>
      <c r="D70" s="24">
        <v>9626.48</v>
      </c>
      <c r="E70" s="24">
        <v>8248.68</v>
      </c>
      <c r="F70" s="24">
        <v>1377.8</v>
      </c>
      <c r="G70" s="9"/>
    </row>
    <row r="71" spans="1:7" ht="34.5">
      <c r="A71" s="21" t="s">
        <v>103</v>
      </c>
      <c r="B71" s="22" t="s">
        <v>13</v>
      </c>
      <c r="C71" s="23" t="s">
        <v>104</v>
      </c>
      <c r="D71" s="24">
        <v>9626.48</v>
      </c>
      <c r="E71" s="24">
        <v>8248.68</v>
      </c>
      <c r="F71" s="24">
        <v>1377.8</v>
      </c>
      <c r="G71" s="9"/>
    </row>
    <row r="72" spans="1:7" ht="79.5">
      <c r="A72" s="21" t="s">
        <v>105</v>
      </c>
      <c r="B72" s="22" t="s">
        <v>13</v>
      </c>
      <c r="C72" s="23" t="s">
        <v>106</v>
      </c>
      <c r="D72" s="24">
        <v>9626.48</v>
      </c>
      <c r="E72" s="24">
        <v>8248.68</v>
      </c>
      <c r="F72" s="24">
        <v>1377.8</v>
      </c>
      <c r="G72" s="9"/>
    </row>
    <row r="73" spans="1:7" ht="79.5">
      <c r="A73" s="21" t="s">
        <v>105</v>
      </c>
      <c r="B73" s="22" t="s">
        <v>13</v>
      </c>
      <c r="C73" s="23" t="s">
        <v>107</v>
      </c>
      <c r="D73" s="24">
        <v>9626.48</v>
      </c>
      <c r="E73" s="24">
        <v>8248.68</v>
      </c>
      <c r="F73" s="24">
        <v>1377.8</v>
      </c>
      <c r="G73" s="9"/>
    </row>
    <row r="74" spans="1:7" ht="68.25">
      <c r="A74" s="21" t="s">
        <v>108</v>
      </c>
      <c r="B74" s="22" t="s">
        <v>13</v>
      </c>
      <c r="C74" s="23" t="s">
        <v>109</v>
      </c>
      <c r="D74" s="24">
        <v>4862000</v>
      </c>
      <c r="E74" s="24">
        <v>3562676.86</v>
      </c>
      <c r="F74" s="24">
        <v>1299323.1399999999</v>
      </c>
      <c r="G74" s="9"/>
    </row>
    <row r="75" spans="1:7" ht="68.25">
      <c r="A75" s="21" t="s">
        <v>110</v>
      </c>
      <c r="B75" s="22" t="s">
        <v>13</v>
      </c>
      <c r="C75" s="23" t="s">
        <v>111</v>
      </c>
      <c r="D75" s="24">
        <v>4862000</v>
      </c>
      <c r="E75" s="24">
        <v>3562676.86</v>
      </c>
      <c r="F75" s="24">
        <v>1299323.1399999999</v>
      </c>
      <c r="G75" s="9"/>
    </row>
    <row r="76" spans="1:7" ht="68.25">
      <c r="A76" s="21" t="s">
        <v>112</v>
      </c>
      <c r="B76" s="22" t="s">
        <v>13</v>
      </c>
      <c r="C76" s="23" t="s">
        <v>113</v>
      </c>
      <c r="D76" s="24">
        <v>4862000</v>
      </c>
      <c r="E76" s="24">
        <v>3562676.86</v>
      </c>
      <c r="F76" s="24">
        <v>1299323.1399999999</v>
      </c>
      <c r="G76" s="9"/>
    </row>
    <row r="77" spans="1:7" ht="68.25">
      <c r="A77" s="21" t="s">
        <v>112</v>
      </c>
      <c r="B77" s="22" t="s">
        <v>13</v>
      </c>
      <c r="C77" s="23" t="s">
        <v>114</v>
      </c>
      <c r="D77" s="24">
        <v>4862000</v>
      </c>
      <c r="E77" s="24">
        <v>3562676.86</v>
      </c>
      <c r="F77" s="24">
        <v>1299323.1399999999</v>
      </c>
      <c r="G77" s="9"/>
    </row>
    <row r="78" spans="1:7" ht="23.25">
      <c r="A78" s="21" t="s">
        <v>115</v>
      </c>
      <c r="B78" s="22" t="s">
        <v>13</v>
      </c>
      <c r="C78" s="23" t="s">
        <v>116</v>
      </c>
      <c r="D78" s="24">
        <v>1300000</v>
      </c>
      <c r="E78" s="24">
        <v>539287.61</v>
      </c>
      <c r="F78" s="24">
        <v>760712.39</v>
      </c>
      <c r="G78" s="9"/>
    </row>
    <row r="79" spans="1:7">
      <c r="A79" s="21" t="s">
        <v>117</v>
      </c>
      <c r="B79" s="22" t="s">
        <v>13</v>
      </c>
      <c r="C79" s="23" t="s">
        <v>118</v>
      </c>
      <c r="D79" s="24">
        <v>1300000</v>
      </c>
      <c r="E79" s="24">
        <v>539287.61</v>
      </c>
      <c r="F79" s="24">
        <v>760712.39</v>
      </c>
      <c r="G79" s="9"/>
    </row>
    <row r="80" spans="1:7">
      <c r="A80" s="21" t="s">
        <v>119</v>
      </c>
      <c r="B80" s="22" t="s">
        <v>13</v>
      </c>
      <c r="C80" s="23" t="s">
        <v>120</v>
      </c>
      <c r="D80" s="24">
        <v>1300000</v>
      </c>
      <c r="E80" s="24">
        <v>539287.61</v>
      </c>
      <c r="F80" s="24">
        <v>760712.39</v>
      </c>
      <c r="G80" s="9"/>
    </row>
    <row r="81" spans="1:7" ht="34.5">
      <c r="A81" s="21" t="s">
        <v>121</v>
      </c>
      <c r="B81" s="22" t="s">
        <v>13</v>
      </c>
      <c r="C81" s="23" t="s">
        <v>122</v>
      </c>
      <c r="D81" s="24">
        <v>1300000</v>
      </c>
      <c r="E81" s="24">
        <v>539287.61</v>
      </c>
      <c r="F81" s="24">
        <v>760712.39</v>
      </c>
      <c r="G81" s="9"/>
    </row>
    <row r="82" spans="1:7" ht="34.5">
      <c r="A82" s="21" t="s">
        <v>121</v>
      </c>
      <c r="B82" s="22" t="s">
        <v>13</v>
      </c>
      <c r="C82" s="23" t="s">
        <v>123</v>
      </c>
      <c r="D82" s="24">
        <v>1300000</v>
      </c>
      <c r="E82" s="24">
        <v>539287.61</v>
      </c>
      <c r="F82" s="24">
        <v>760712.39</v>
      </c>
      <c r="G82" s="9"/>
    </row>
    <row r="83" spans="1:7" ht="23.25">
      <c r="A83" s="21" t="s">
        <v>124</v>
      </c>
      <c r="B83" s="22" t="s">
        <v>13</v>
      </c>
      <c r="C83" s="23" t="s">
        <v>125</v>
      </c>
      <c r="D83" s="24">
        <v>8800000</v>
      </c>
      <c r="E83" s="24">
        <v>396579</v>
      </c>
      <c r="F83" s="24">
        <v>8403421</v>
      </c>
      <c r="G83" s="9"/>
    </row>
    <row r="84" spans="1:7" ht="23.25">
      <c r="A84" s="21" t="s">
        <v>124</v>
      </c>
      <c r="B84" s="22" t="s">
        <v>13</v>
      </c>
      <c r="C84" s="23" t="s">
        <v>126</v>
      </c>
      <c r="D84" s="24">
        <v>2300000</v>
      </c>
      <c r="E84" s="24">
        <v>1329382.8899999999</v>
      </c>
      <c r="F84" s="24">
        <v>1205189.72</v>
      </c>
      <c r="G84" s="9"/>
    </row>
    <row r="85" spans="1:7">
      <c r="A85" s="21" t="s">
        <v>127</v>
      </c>
      <c r="B85" s="22" t="s">
        <v>13</v>
      </c>
      <c r="C85" s="23" t="s">
        <v>128</v>
      </c>
      <c r="D85" s="24">
        <v>700000</v>
      </c>
      <c r="E85" s="24">
        <v>396579</v>
      </c>
      <c r="F85" s="24">
        <v>303421</v>
      </c>
      <c r="G85" s="9"/>
    </row>
    <row r="86" spans="1:7" ht="23.25">
      <c r="A86" s="21" t="s">
        <v>129</v>
      </c>
      <c r="B86" s="22" t="s">
        <v>13</v>
      </c>
      <c r="C86" s="23" t="s">
        <v>130</v>
      </c>
      <c r="D86" s="24">
        <v>700000</v>
      </c>
      <c r="E86" s="24">
        <v>396579</v>
      </c>
      <c r="F86" s="24">
        <v>303421</v>
      </c>
      <c r="G86" s="9"/>
    </row>
    <row r="87" spans="1:7" ht="23.25">
      <c r="A87" s="21" t="s">
        <v>129</v>
      </c>
      <c r="B87" s="22" t="s">
        <v>13</v>
      </c>
      <c r="C87" s="23" t="s">
        <v>131</v>
      </c>
      <c r="D87" s="24">
        <v>700000</v>
      </c>
      <c r="E87" s="24">
        <v>396579</v>
      </c>
      <c r="F87" s="24">
        <v>303421</v>
      </c>
      <c r="G87" s="9"/>
    </row>
    <row r="88" spans="1:7" ht="34.5">
      <c r="A88" s="21" t="s">
        <v>132</v>
      </c>
      <c r="B88" s="22" t="s">
        <v>13</v>
      </c>
      <c r="C88" s="23" t="s">
        <v>133</v>
      </c>
      <c r="D88" s="24">
        <v>8100000</v>
      </c>
      <c r="E88" s="24" t="s">
        <v>30</v>
      </c>
      <c r="F88" s="24">
        <v>8100000</v>
      </c>
      <c r="G88" s="9"/>
    </row>
    <row r="89" spans="1:7" ht="34.5">
      <c r="A89" s="21" t="s">
        <v>132</v>
      </c>
      <c r="B89" s="22" t="s">
        <v>13</v>
      </c>
      <c r="C89" s="23" t="s">
        <v>134</v>
      </c>
      <c r="D89" s="24">
        <v>2300000</v>
      </c>
      <c r="E89" s="24">
        <v>1094810.28</v>
      </c>
      <c r="F89" s="24">
        <v>1205189.72</v>
      </c>
      <c r="G89" s="9"/>
    </row>
    <row r="90" spans="1:7" ht="34.5">
      <c r="A90" s="21" t="s">
        <v>135</v>
      </c>
      <c r="B90" s="22" t="s">
        <v>13</v>
      </c>
      <c r="C90" s="23" t="s">
        <v>136</v>
      </c>
      <c r="D90" s="24">
        <v>2300000</v>
      </c>
      <c r="E90" s="24">
        <v>1094810.28</v>
      </c>
      <c r="F90" s="24">
        <v>1205189.72</v>
      </c>
      <c r="G90" s="9"/>
    </row>
    <row r="91" spans="1:7" ht="45.75">
      <c r="A91" s="21" t="s">
        <v>137</v>
      </c>
      <c r="B91" s="22" t="s">
        <v>13</v>
      </c>
      <c r="C91" s="23" t="s">
        <v>138</v>
      </c>
      <c r="D91" s="24">
        <v>2300000</v>
      </c>
      <c r="E91" s="24">
        <v>1094810.28</v>
      </c>
      <c r="F91" s="24">
        <v>1205189.72</v>
      </c>
      <c r="G91" s="9"/>
    </row>
    <row r="92" spans="1:7" ht="45.75">
      <c r="A92" s="21" t="s">
        <v>137</v>
      </c>
      <c r="B92" s="22" t="s">
        <v>13</v>
      </c>
      <c r="C92" s="23" t="s">
        <v>139</v>
      </c>
      <c r="D92" s="24">
        <v>2300000</v>
      </c>
      <c r="E92" s="24">
        <v>1094810.28</v>
      </c>
      <c r="F92" s="24">
        <v>1205189.72</v>
      </c>
      <c r="G92" s="9"/>
    </row>
    <row r="93" spans="1:7" ht="45.75">
      <c r="A93" s="21" t="s">
        <v>140</v>
      </c>
      <c r="B93" s="22" t="s">
        <v>13</v>
      </c>
      <c r="C93" s="23" t="s">
        <v>141</v>
      </c>
      <c r="D93" s="24">
        <v>8100000</v>
      </c>
      <c r="E93" s="24" t="s">
        <v>30</v>
      </c>
      <c r="F93" s="24">
        <v>8100000</v>
      </c>
      <c r="G93" s="9"/>
    </row>
    <row r="94" spans="1:7" ht="45.75">
      <c r="A94" s="21" t="s">
        <v>142</v>
      </c>
      <c r="B94" s="22" t="s">
        <v>13</v>
      </c>
      <c r="C94" s="23" t="s">
        <v>143</v>
      </c>
      <c r="D94" s="24">
        <v>8100000</v>
      </c>
      <c r="E94" s="24" t="s">
        <v>30</v>
      </c>
      <c r="F94" s="24">
        <v>8100000</v>
      </c>
      <c r="G94" s="9"/>
    </row>
    <row r="95" spans="1:7" ht="45.75">
      <c r="A95" s="21" t="s">
        <v>142</v>
      </c>
      <c r="B95" s="22" t="s">
        <v>13</v>
      </c>
      <c r="C95" s="23" t="s">
        <v>144</v>
      </c>
      <c r="D95" s="24">
        <v>8100000</v>
      </c>
      <c r="E95" s="24" t="s">
        <v>30</v>
      </c>
      <c r="F95" s="24">
        <v>8100000</v>
      </c>
      <c r="G95" s="9"/>
    </row>
    <row r="96" spans="1:7" ht="57">
      <c r="A96" s="21" t="s">
        <v>145</v>
      </c>
      <c r="B96" s="22" t="s">
        <v>13</v>
      </c>
      <c r="C96" s="23" t="s">
        <v>146</v>
      </c>
      <c r="D96" s="24" t="s">
        <v>30</v>
      </c>
      <c r="E96" s="24">
        <v>234572.61</v>
      </c>
      <c r="F96" s="24" t="s">
        <v>30</v>
      </c>
      <c r="G96" s="9"/>
    </row>
    <row r="97" spans="1:7" ht="57">
      <c r="A97" s="21" t="s">
        <v>147</v>
      </c>
      <c r="B97" s="22" t="s">
        <v>13</v>
      </c>
      <c r="C97" s="23" t="s">
        <v>148</v>
      </c>
      <c r="D97" s="24" t="s">
        <v>30</v>
      </c>
      <c r="E97" s="24">
        <v>234572.61</v>
      </c>
      <c r="F97" s="24" t="s">
        <v>30</v>
      </c>
      <c r="G97" s="9"/>
    </row>
    <row r="98" spans="1:7" ht="68.25">
      <c r="A98" s="21" t="s">
        <v>149</v>
      </c>
      <c r="B98" s="22" t="s">
        <v>13</v>
      </c>
      <c r="C98" s="23" t="s">
        <v>150</v>
      </c>
      <c r="D98" s="24" t="s">
        <v>30</v>
      </c>
      <c r="E98" s="24">
        <v>234572.61</v>
      </c>
      <c r="F98" s="24" t="s">
        <v>30</v>
      </c>
      <c r="G98" s="9"/>
    </row>
    <row r="99" spans="1:7" ht="68.25">
      <c r="A99" s="21" t="s">
        <v>149</v>
      </c>
      <c r="B99" s="22" t="s">
        <v>13</v>
      </c>
      <c r="C99" s="23" t="s">
        <v>151</v>
      </c>
      <c r="D99" s="24" t="s">
        <v>30</v>
      </c>
      <c r="E99" s="24">
        <v>234572.61</v>
      </c>
      <c r="F99" s="24" t="s">
        <v>30</v>
      </c>
      <c r="G99" s="9"/>
    </row>
    <row r="100" spans="1:7">
      <c r="A100" s="21" t="s">
        <v>152</v>
      </c>
      <c r="B100" s="22" t="s">
        <v>13</v>
      </c>
      <c r="C100" s="23" t="s">
        <v>153</v>
      </c>
      <c r="D100" s="24">
        <v>70953196.640000001</v>
      </c>
      <c r="E100" s="24">
        <v>61469581.539999999</v>
      </c>
      <c r="F100" s="24">
        <v>9617954.0999999996</v>
      </c>
      <c r="G100" s="9"/>
    </row>
    <row r="101" spans="1:7" ht="34.5">
      <c r="A101" s="21" t="s">
        <v>154</v>
      </c>
      <c r="B101" s="22" t="s">
        <v>13</v>
      </c>
      <c r="C101" s="23" t="s">
        <v>155</v>
      </c>
      <c r="D101" s="24">
        <v>70953196.640000001</v>
      </c>
      <c r="E101" s="24">
        <v>61469581.539999999</v>
      </c>
      <c r="F101" s="24">
        <v>9617954.0999999996</v>
      </c>
      <c r="G101" s="9"/>
    </row>
    <row r="102" spans="1:7" ht="23.25">
      <c r="A102" s="21" t="s">
        <v>156</v>
      </c>
      <c r="B102" s="22" t="s">
        <v>13</v>
      </c>
      <c r="C102" s="23" t="s">
        <v>157</v>
      </c>
      <c r="D102" s="24">
        <v>12200100</v>
      </c>
      <c r="E102" s="24">
        <v>10821705</v>
      </c>
      <c r="F102" s="24">
        <v>1378395</v>
      </c>
      <c r="G102" s="9"/>
    </row>
    <row r="103" spans="1:7" ht="45.75">
      <c r="A103" s="21" t="s">
        <v>158</v>
      </c>
      <c r="B103" s="22" t="s">
        <v>13</v>
      </c>
      <c r="C103" s="23" t="s">
        <v>159</v>
      </c>
      <c r="D103" s="24">
        <v>12200100</v>
      </c>
      <c r="E103" s="24">
        <v>10821705</v>
      </c>
      <c r="F103" s="24">
        <v>1378395</v>
      </c>
      <c r="G103" s="9"/>
    </row>
    <row r="104" spans="1:7" ht="34.5">
      <c r="A104" s="21" t="s">
        <v>160</v>
      </c>
      <c r="B104" s="22" t="s">
        <v>13</v>
      </c>
      <c r="C104" s="23" t="s">
        <v>161</v>
      </c>
      <c r="D104" s="24">
        <v>12200100</v>
      </c>
      <c r="E104" s="24">
        <v>10821705</v>
      </c>
      <c r="F104" s="24">
        <v>1378395</v>
      </c>
      <c r="G104" s="9"/>
    </row>
    <row r="105" spans="1:7" ht="34.5">
      <c r="A105" s="21" t="s">
        <v>160</v>
      </c>
      <c r="B105" s="22" t="s">
        <v>13</v>
      </c>
      <c r="C105" s="23" t="s">
        <v>162</v>
      </c>
      <c r="D105" s="24">
        <v>12200100</v>
      </c>
      <c r="E105" s="24">
        <v>10821705</v>
      </c>
      <c r="F105" s="24">
        <v>1378395</v>
      </c>
      <c r="G105" s="9"/>
    </row>
    <row r="106" spans="1:7" ht="23.25">
      <c r="A106" s="21" t="s">
        <v>163</v>
      </c>
      <c r="B106" s="22" t="s">
        <v>13</v>
      </c>
      <c r="C106" s="23" t="s">
        <v>164</v>
      </c>
      <c r="D106" s="24">
        <v>42835383.799999997</v>
      </c>
      <c r="E106" s="24">
        <v>34831373.009999998</v>
      </c>
      <c r="F106" s="24">
        <v>8004010.79</v>
      </c>
      <c r="G106" s="9"/>
    </row>
    <row r="107" spans="1:7" ht="68.25">
      <c r="A107" s="21" t="s">
        <v>165</v>
      </c>
      <c r="B107" s="22" t="s">
        <v>13</v>
      </c>
      <c r="C107" s="23" t="s">
        <v>166</v>
      </c>
      <c r="D107" s="24">
        <v>10421690.84</v>
      </c>
      <c r="E107" s="24">
        <v>10421690.84</v>
      </c>
      <c r="F107" s="24" t="s">
        <v>30</v>
      </c>
      <c r="G107" s="9"/>
    </row>
    <row r="108" spans="1:7" ht="79.5">
      <c r="A108" s="21" t="s">
        <v>167</v>
      </c>
      <c r="B108" s="22" t="s">
        <v>13</v>
      </c>
      <c r="C108" s="23" t="s">
        <v>168</v>
      </c>
      <c r="D108" s="24">
        <v>10421690.84</v>
      </c>
      <c r="E108" s="24">
        <v>10421690.84</v>
      </c>
      <c r="F108" s="24" t="s">
        <v>30</v>
      </c>
      <c r="G108" s="9"/>
    </row>
    <row r="109" spans="1:7" ht="79.5">
      <c r="A109" s="21" t="s">
        <v>167</v>
      </c>
      <c r="B109" s="22" t="s">
        <v>13</v>
      </c>
      <c r="C109" s="23" t="s">
        <v>169</v>
      </c>
      <c r="D109" s="24">
        <v>10421690.84</v>
      </c>
      <c r="E109" s="24">
        <v>10421690.84</v>
      </c>
      <c r="F109" s="24" t="s">
        <v>30</v>
      </c>
      <c r="G109" s="9"/>
    </row>
    <row r="110" spans="1:7">
      <c r="A110" s="21" t="s">
        <v>170</v>
      </c>
      <c r="B110" s="22" t="s">
        <v>13</v>
      </c>
      <c r="C110" s="23" t="s">
        <v>171</v>
      </c>
      <c r="D110" s="24">
        <v>32413692.960000001</v>
      </c>
      <c r="E110" s="24">
        <v>24409682.170000002</v>
      </c>
      <c r="F110" s="24">
        <v>8004010.79</v>
      </c>
      <c r="G110" s="9"/>
    </row>
    <row r="111" spans="1:7">
      <c r="A111" s="21" t="s">
        <v>172</v>
      </c>
      <c r="B111" s="22" t="s">
        <v>13</v>
      </c>
      <c r="C111" s="23" t="s">
        <v>173</v>
      </c>
      <c r="D111" s="24">
        <v>32413692.960000001</v>
      </c>
      <c r="E111" s="24">
        <v>24409682.170000002</v>
      </c>
      <c r="F111" s="24">
        <v>8004010.79</v>
      </c>
      <c r="G111" s="9"/>
    </row>
    <row r="112" spans="1:7">
      <c r="A112" s="21" t="s">
        <v>172</v>
      </c>
      <c r="B112" s="22" t="s">
        <v>13</v>
      </c>
      <c r="C112" s="23" t="s">
        <v>174</v>
      </c>
      <c r="D112" s="24">
        <v>32413692.960000001</v>
      </c>
      <c r="E112" s="24">
        <v>24409682.170000002</v>
      </c>
      <c r="F112" s="24">
        <v>8004010.79</v>
      </c>
      <c r="G112" s="9"/>
    </row>
    <row r="113" spans="1:7" ht="23.25">
      <c r="A113" s="21" t="s">
        <v>175</v>
      </c>
      <c r="B113" s="22" t="s">
        <v>13</v>
      </c>
      <c r="C113" s="23" t="s">
        <v>176</v>
      </c>
      <c r="D113" s="24">
        <v>293120</v>
      </c>
      <c r="E113" s="24">
        <v>230720</v>
      </c>
      <c r="F113" s="24">
        <v>62400</v>
      </c>
      <c r="G113" s="9"/>
    </row>
    <row r="114" spans="1:7" ht="34.5">
      <c r="A114" s="21" t="s">
        <v>177</v>
      </c>
      <c r="B114" s="22" t="s">
        <v>13</v>
      </c>
      <c r="C114" s="23" t="s">
        <v>178</v>
      </c>
      <c r="D114" s="24">
        <v>3520</v>
      </c>
      <c r="E114" s="24">
        <v>3520</v>
      </c>
      <c r="F114" s="24" t="s">
        <v>30</v>
      </c>
      <c r="G114" s="9"/>
    </row>
    <row r="115" spans="1:7" ht="34.5">
      <c r="A115" s="21" t="s">
        <v>179</v>
      </c>
      <c r="B115" s="22" t="s">
        <v>13</v>
      </c>
      <c r="C115" s="23" t="s">
        <v>180</v>
      </c>
      <c r="D115" s="24">
        <v>3520</v>
      </c>
      <c r="E115" s="24">
        <v>3520</v>
      </c>
      <c r="F115" s="24" t="s">
        <v>30</v>
      </c>
      <c r="G115" s="9"/>
    </row>
    <row r="116" spans="1:7" ht="34.5">
      <c r="A116" s="21" t="s">
        <v>179</v>
      </c>
      <c r="B116" s="22" t="s">
        <v>13</v>
      </c>
      <c r="C116" s="23" t="s">
        <v>181</v>
      </c>
      <c r="D116" s="24">
        <v>3520</v>
      </c>
      <c r="E116" s="24">
        <v>3520</v>
      </c>
      <c r="F116" s="24" t="s">
        <v>30</v>
      </c>
      <c r="G116" s="9"/>
    </row>
    <row r="117" spans="1:7" ht="34.5">
      <c r="A117" s="21" t="s">
        <v>182</v>
      </c>
      <c r="B117" s="22" t="s">
        <v>13</v>
      </c>
      <c r="C117" s="23" t="s">
        <v>183</v>
      </c>
      <c r="D117" s="24">
        <v>289600</v>
      </c>
      <c r="E117" s="24">
        <v>227200</v>
      </c>
      <c r="F117" s="24">
        <v>62400</v>
      </c>
      <c r="G117" s="9"/>
    </row>
    <row r="118" spans="1:7" ht="45.75">
      <c r="A118" s="21" t="s">
        <v>184</v>
      </c>
      <c r="B118" s="22" t="s">
        <v>13</v>
      </c>
      <c r="C118" s="23" t="s">
        <v>185</v>
      </c>
      <c r="D118" s="24">
        <v>289600</v>
      </c>
      <c r="E118" s="24">
        <v>227200</v>
      </c>
      <c r="F118" s="24">
        <v>62400</v>
      </c>
      <c r="G118" s="9"/>
    </row>
    <row r="119" spans="1:7" ht="45.75">
      <c r="A119" s="21" t="s">
        <v>184</v>
      </c>
      <c r="B119" s="22" t="s">
        <v>13</v>
      </c>
      <c r="C119" s="23" t="s">
        <v>186</v>
      </c>
      <c r="D119" s="24">
        <v>289600</v>
      </c>
      <c r="E119" s="24">
        <v>227200</v>
      </c>
      <c r="F119" s="24">
        <v>62400</v>
      </c>
      <c r="G119" s="9"/>
    </row>
    <row r="120" spans="1:7">
      <c r="A120" s="21" t="s">
        <v>187</v>
      </c>
      <c r="B120" s="22" t="s">
        <v>13</v>
      </c>
      <c r="C120" s="23" t="s">
        <v>188</v>
      </c>
      <c r="D120" s="24">
        <v>15624592.84</v>
      </c>
      <c r="E120" s="24">
        <v>15585783.529999999</v>
      </c>
      <c r="F120" s="24">
        <v>173148.31</v>
      </c>
      <c r="G120" s="9"/>
    </row>
    <row r="121" spans="1:7" ht="57">
      <c r="A121" s="21" t="s">
        <v>189</v>
      </c>
      <c r="B121" s="22" t="s">
        <v>13</v>
      </c>
      <c r="C121" s="23" t="s">
        <v>190</v>
      </c>
      <c r="D121" s="24">
        <v>692592.84</v>
      </c>
      <c r="E121" s="24">
        <v>519444.53</v>
      </c>
      <c r="F121" s="24">
        <v>173148.31</v>
      </c>
      <c r="G121" s="9"/>
    </row>
    <row r="122" spans="1:7" ht="57">
      <c r="A122" s="21" t="s">
        <v>191</v>
      </c>
      <c r="B122" s="22" t="s">
        <v>13</v>
      </c>
      <c r="C122" s="23" t="s">
        <v>192</v>
      </c>
      <c r="D122" s="24">
        <v>692592.84</v>
      </c>
      <c r="E122" s="24">
        <v>519444.53</v>
      </c>
      <c r="F122" s="24">
        <v>173148.31</v>
      </c>
      <c r="G122" s="9"/>
    </row>
    <row r="123" spans="1:7" ht="57">
      <c r="A123" s="21" t="s">
        <v>191</v>
      </c>
      <c r="B123" s="22" t="s">
        <v>13</v>
      </c>
      <c r="C123" s="23" t="s">
        <v>193</v>
      </c>
      <c r="D123" s="24">
        <v>692592.84</v>
      </c>
      <c r="E123" s="24">
        <v>519444.53</v>
      </c>
      <c r="F123" s="24">
        <v>173148.31</v>
      </c>
      <c r="G123" s="9"/>
    </row>
    <row r="124" spans="1:7" ht="23.25">
      <c r="A124" s="21" t="s">
        <v>194</v>
      </c>
      <c r="B124" s="22" t="s">
        <v>13</v>
      </c>
      <c r="C124" s="23" t="s">
        <v>195</v>
      </c>
      <c r="D124" s="24">
        <v>14932000</v>
      </c>
      <c r="E124" s="24">
        <v>15066339</v>
      </c>
      <c r="F124" s="24" t="s">
        <v>30</v>
      </c>
      <c r="G124" s="9"/>
    </row>
    <row r="125" spans="1:7" ht="23.25">
      <c r="A125" s="21" t="s">
        <v>196</v>
      </c>
      <c r="B125" s="22" t="s">
        <v>13</v>
      </c>
      <c r="C125" s="23" t="s">
        <v>197</v>
      </c>
      <c r="D125" s="24">
        <v>14932000</v>
      </c>
      <c r="E125" s="24">
        <v>15066339</v>
      </c>
      <c r="F125" s="24" t="s">
        <v>30</v>
      </c>
      <c r="G125" s="9"/>
    </row>
    <row r="126" spans="1:7" ht="23.25">
      <c r="A126" s="21" t="s">
        <v>196</v>
      </c>
      <c r="B126" s="22" t="s">
        <v>13</v>
      </c>
      <c r="C126" s="23" t="s">
        <v>198</v>
      </c>
      <c r="D126" s="24">
        <v>14932000</v>
      </c>
      <c r="E126" s="24">
        <v>15066339</v>
      </c>
      <c r="F126" s="24" t="s">
        <v>30</v>
      </c>
      <c r="G126" s="9"/>
    </row>
    <row r="127" spans="1:7" ht="15" customHeight="1">
      <c r="A127" s="5"/>
      <c r="B127" s="5"/>
      <c r="C127" s="5"/>
      <c r="D127" s="5"/>
      <c r="E127" s="5"/>
      <c r="F127" s="5"/>
      <c r="G127" s="5"/>
    </row>
  </sheetData>
  <mergeCells count="16">
    <mergeCell ref="F13:F15"/>
    <mergeCell ref="A2:F2"/>
    <mergeCell ref="A3:F3"/>
    <mergeCell ref="A4:F4"/>
    <mergeCell ref="A5:F5"/>
    <mergeCell ref="A6:F6"/>
    <mergeCell ref="A13:A15"/>
    <mergeCell ref="B13:B15"/>
    <mergeCell ref="C13:C15"/>
    <mergeCell ref="D13:D15"/>
    <mergeCell ref="E13:E15"/>
    <mergeCell ref="A7:F7"/>
    <mergeCell ref="A8:F8"/>
    <mergeCell ref="A9:F9"/>
    <mergeCell ref="A10:F10"/>
    <mergeCell ref="A12:F12"/>
  </mergeCells>
  <pageMargins left="0.39370078740157483" right="0.39370078740157483" top="0.39370078740157483" bottom="0.39370078740157483" header="0.51181102362204722" footer="0.51181102362204722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72"/>
  <sheetViews>
    <sheetView zoomScaleNormal="100" zoomScaleSheetLayoutView="100" workbookViewId="0">
      <selection sqref="A1:F1"/>
    </sheetView>
  </sheetViews>
  <sheetFormatPr defaultColWidth="9.140625" defaultRowHeight="15"/>
  <cols>
    <col min="1" max="1" width="45.140625" style="1" customWidth="1"/>
    <col min="2" max="2" width="13.28515625" style="1" customWidth="1"/>
    <col min="3" max="3" width="26.85546875" style="1" customWidth="1"/>
    <col min="4" max="6" width="19.85546875" style="1" customWidth="1"/>
    <col min="7" max="7" width="9.140625" style="1" hidden="1"/>
    <col min="8" max="16384" width="9.140625" style="1"/>
  </cols>
  <sheetData>
    <row r="1" spans="1:7" ht="14.1" customHeight="1">
      <c r="A1" s="124" t="s">
        <v>199</v>
      </c>
      <c r="B1" s="124"/>
      <c r="C1" s="124"/>
      <c r="D1" s="124"/>
      <c r="E1" s="124"/>
      <c r="F1" s="124"/>
      <c r="G1" s="3"/>
    </row>
    <row r="2" spans="1:7" ht="14.1" customHeight="1">
      <c r="A2" s="7"/>
      <c r="B2" s="7"/>
      <c r="C2" s="7"/>
      <c r="D2" s="7"/>
      <c r="E2" s="7"/>
      <c r="F2" s="7"/>
      <c r="G2" s="3"/>
    </row>
    <row r="3" spans="1:7" ht="12" customHeight="1">
      <c r="A3" s="119" t="s">
        <v>3</v>
      </c>
      <c r="B3" s="119" t="s">
        <v>4</v>
      </c>
      <c r="C3" s="119" t="s">
        <v>200</v>
      </c>
      <c r="D3" s="121" t="s">
        <v>6</v>
      </c>
      <c r="E3" s="121" t="s">
        <v>7</v>
      </c>
      <c r="F3" s="119" t="s">
        <v>8</v>
      </c>
      <c r="G3" s="26"/>
    </row>
    <row r="4" spans="1:7" ht="12" customHeight="1">
      <c r="A4" s="120"/>
      <c r="B4" s="120"/>
      <c r="C4" s="120"/>
      <c r="D4" s="122"/>
      <c r="E4" s="122"/>
      <c r="F4" s="120"/>
      <c r="G4" s="26"/>
    </row>
    <row r="5" spans="1:7" ht="11.1" customHeight="1">
      <c r="A5" s="120"/>
      <c r="B5" s="120"/>
      <c r="C5" s="120"/>
      <c r="D5" s="122"/>
      <c r="E5" s="122"/>
      <c r="F5" s="120"/>
      <c r="G5" s="26"/>
    </row>
    <row r="6" spans="1:7" ht="12" customHeight="1">
      <c r="A6" s="10">
        <v>1</v>
      </c>
      <c r="B6" s="11">
        <v>2</v>
      </c>
      <c r="C6" s="27">
        <v>3</v>
      </c>
      <c r="D6" s="28" t="s">
        <v>9</v>
      </c>
      <c r="E6" s="28" t="s">
        <v>10</v>
      </c>
      <c r="F6" s="28" t="s">
        <v>11</v>
      </c>
      <c r="G6" s="29"/>
    </row>
    <row r="7" spans="1:7" ht="16.5" customHeight="1">
      <c r="A7" s="13" t="s">
        <v>201</v>
      </c>
      <c r="B7" s="30">
        <v>200</v>
      </c>
      <c r="C7" s="15" t="s">
        <v>14</v>
      </c>
      <c r="D7" s="16">
        <v>122637028.70999999</v>
      </c>
      <c r="E7" s="16">
        <v>84813408.569999993</v>
      </c>
      <c r="F7" s="31">
        <v>37823620.140000001</v>
      </c>
      <c r="G7" s="32"/>
    </row>
    <row r="8" spans="1:7" ht="12" customHeight="1">
      <c r="A8" s="17" t="s">
        <v>15</v>
      </c>
      <c r="B8" s="33"/>
      <c r="C8" s="19"/>
      <c r="D8" s="34"/>
      <c r="E8" s="34"/>
      <c r="F8" s="35"/>
      <c r="G8" s="32"/>
    </row>
    <row r="9" spans="1:7">
      <c r="A9" s="36" t="s">
        <v>202</v>
      </c>
      <c r="B9" s="37" t="s">
        <v>203</v>
      </c>
      <c r="C9" s="38" t="s">
        <v>204</v>
      </c>
      <c r="D9" s="39">
        <v>12700017.869999999</v>
      </c>
      <c r="E9" s="39">
        <v>7003795.7000000002</v>
      </c>
      <c r="F9" s="40">
        <v>5696222.1699999999</v>
      </c>
      <c r="G9" s="41"/>
    </row>
    <row r="10" spans="1:7">
      <c r="A10" s="36" t="s">
        <v>205</v>
      </c>
      <c r="B10" s="37" t="s">
        <v>203</v>
      </c>
      <c r="C10" s="38" t="s">
        <v>206</v>
      </c>
      <c r="D10" s="39">
        <v>12565678.869999999</v>
      </c>
      <c r="E10" s="39">
        <v>7003795.7000000002</v>
      </c>
      <c r="F10" s="40">
        <v>5561883.1699999999</v>
      </c>
      <c r="G10" s="41"/>
    </row>
    <row r="11" spans="1:7" ht="57">
      <c r="A11" s="36" t="s">
        <v>207</v>
      </c>
      <c r="B11" s="37" t="s">
        <v>203</v>
      </c>
      <c r="C11" s="38" t="s">
        <v>208</v>
      </c>
      <c r="D11" s="39">
        <v>10909880.300000001</v>
      </c>
      <c r="E11" s="39">
        <v>6328736.5199999996</v>
      </c>
      <c r="F11" s="40">
        <v>4581143.78</v>
      </c>
      <c r="G11" s="41"/>
    </row>
    <row r="12" spans="1:7" ht="23.25">
      <c r="A12" s="36" t="s">
        <v>209</v>
      </c>
      <c r="B12" s="37" t="s">
        <v>203</v>
      </c>
      <c r="C12" s="38" t="s">
        <v>210</v>
      </c>
      <c r="D12" s="39">
        <v>10909880.300000001</v>
      </c>
      <c r="E12" s="39">
        <v>6328736.5199999996</v>
      </c>
      <c r="F12" s="40">
        <v>4581143.78</v>
      </c>
      <c r="G12" s="41"/>
    </row>
    <row r="13" spans="1:7" ht="23.25">
      <c r="A13" s="36" t="s">
        <v>211</v>
      </c>
      <c r="B13" s="37" t="s">
        <v>203</v>
      </c>
      <c r="C13" s="38" t="s">
        <v>212</v>
      </c>
      <c r="D13" s="39" t="s">
        <v>30</v>
      </c>
      <c r="E13" s="39">
        <v>4921719.05</v>
      </c>
      <c r="F13" s="40" t="s">
        <v>30</v>
      </c>
      <c r="G13" s="41"/>
    </row>
    <row r="14" spans="1:7" ht="34.5">
      <c r="A14" s="36" t="s">
        <v>213</v>
      </c>
      <c r="B14" s="37" t="s">
        <v>203</v>
      </c>
      <c r="C14" s="38" t="s">
        <v>214</v>
      </c>
      <c r="D14" s="39" t="s">
        <v>30</v>
      </c>
      <c r="E14" s="39">
        <v>590</v>
      </c>
      <c r="F14" s="40" t="s">
        <v>30</v>
      </c>
      <c r="G14" s="41"/>
    </row>
    <row r="15" spans="1:7" ht="34.5">
      <c r="A15" s="36" t="s">
        <v>215</v>
      </c>
      <c r="B15" s="37" t="s">
        <v>203</v>
      </c>
      <c r="C15" s="38" t="s">
        <v>216</v>
      </c>
      <c r="D15" s="39" t="s">
        <v>30</v>
      </c>
      <c r="E15" s="39">
        <v>1406427.47</v>
      </c>
      <c r="F15" s="40" t="s">
        <v>30</v>
      </c>
      <c r="G15" s="41"/>
    </row>
    <row r="16" spans="1:7" ht="23.25">
      <c r="A16" s="36" t="s">
        <v>217</v>
      </c>
      <c r="B16" s="37" t="s">
        <v>203</v>
      </c>
      <c r="C16" s="38" t="s">
        <v>218</v>
      </c>
      <c r="D16" s="39">
        <v>1655798.57</v>
      </c>
      <c r="E16" s="39">
        <v>675059.18</v>
      </c>
      <c r="F16" s="40">
        <v>980739.39</v>
      </c>
      <c r="G16" s="41"/>
    </row>
    <row r="17" spans="1:7" ht="23.25">
      <c r="A17" s="36" t="s">
        <v>219</v>
      </c>
      <c r="B17" s="37" t="s">
        <v>203</v>
      </c>
      <c r="C17" s="38" t="s">
        <v>220</v>
      </c>
      <c r="D17" s="39">
        <v>1655798.57</v>
      </c>
      <c r="E17" s="39">
        <v>675059.18</v>
      </c>
      <c r="F17" s="40">
        <v>980739.39</v>
      </c>
      <c r="G17" s="41"/>
    </row>
    <row r="18" spans="1:7">
      <c r="A18" s="36" t="s">
        <v>221</v>
      </c>
      <c r="B18" s="37" t="s">
        <v>203</v>
      </c>
      <c r="C18" s="38" t="s">
        <v>222</v>
      </c>
      <c r="D18" s="39" t="s">
        <v>30</v>
      </c>
      <c r="E18" s="39">
        <v>504208.51</v>
      </c>
      <c r="F18" s="40" t="s">
        <v>30</v>
      </c>
      <c r="G18" s="41"/>
    </row>
    <row r="19" spans="1:7">
      <c r="A19" s="36" t="s">
        <v>223</v>
      </c>
      <c r="B19" s="37" t="s">
        <v>203</v>
      </c>
      <c r="C19" s="38" t="s">
        <v>224</v>
      </c>
      <c r="D19" s="39" t="s">
        <v>30</v>
      </c>
      <c r="E19" s="39">
        <v>170850.67</v>
      </c>
      <c r="F19" s="40" t="s">
        <v>30</v>
      </c>
      <c r="G19" s="41"/>
    </row>
    <row r="20" spans="1:7" ht="45.75">
      <c r="A20" s="36" t="s">
        <v>225</v>
      </c>
      <c r="B20" s="37" t="s">
        <v>203</v>
      </c>
      <c r="C20" s="38" t="s">
        <v>226</v>
      </c>
      <c r="D20" s="39">
        <v>134339</v>
      </c>
      <c r="E20" s="39" t="s">
        <v>30</v>
      </c>
      <c r="F20" s="40">
        <v>134339</v>
      </c>
      <c r="G20" s="41"/>
    </row>
    <row r="21" spans="1:7" ht="57">
      <c r="A21" s="36" t="s">
        <v>207</v>
      </c>
      <c r="B21" s="37" t="s">
        <v>203</v>
      </c>
      <c r="C21" s="38" t="s">
        <v>227</v>
      </c>
      <c r="D21" s="39">
        <v>134339</v>
      </c>
      <c r="E21" s="39" t="s">
        <v>30</v>
      </c>
      <c r="F21" s="40">
        <v>134339</v>
      </c>
      <c r="G21" s="41"/>
    </row>
    <row r="22" spans="1:7" ht="23.25">
      <c r="A22" s="36" t="s">
        <v>209</v>
      </c>
      <c r="B22" s="37" t="s">
        <v>203</v>
      </c>
      <c r="C22" s="38" t="s">
        <v>228</v>
      </c>
      <c r="D22" s="39">
        <v>134339</v>
      </c>
      <c r="E22" s="39" t="s">
        <v>30</v>
      </c>
      <c r="F22" s="40">
        <v>134339</v>
      </c>
      <c r="G22" s="41"/>
    </row>
    <row r="23" spans="1:7">
      <c r="A23" s="36" t="s">
        <v>202</v>
      </c>
      <c r="B23" s="37" t="s">
        <v>203</v>
      </c>
      <c r="C23" s="38" t="s">
        <v>229</v>
      </c>
      <c r="D23" s="39">
        <v>504460.28</v>
      </c>
      <c r="E23" s="39" t="s">
        <v>30</v>
      </c>
      <c r="F23" s="40">
        <v>504460.28</v>
      </c>
      <c r="G23" s="41"/>
    </row>
    <row r="24" spans="1:7">
      <c r="A24" s="36" t="s">
        <v>205</v>
      </c>
      <c r="B24" s="37" t="s">
        <v>203</v>
      </c>
      <c r="C24" s="38" t="s">
        <v>230</v>
      </c>
      <c r="D24" s="39">
        <v>504460.28</v>
      </c>
      <c r="E24" s="39" t="s">
        <v>30</v>
      </c>
      <c r="F24" s="40">
        <v>504460.28</v>
      </c>
      <c r="G24" s="41"/>
    </row>
    <row r="25" spans="1:7" ht="57">
      <c r="A25" s="36" t="s">
        <v>207</v>
      </c>
      <c r="B25" s="37" t="s">
        <v>203</v>
      </c>
      <c r="C25" s="38" t="s">
        <v>231</v>
      </c>
      <c r="D25" s="39">
        <v>504460.28</v>
      </c>
      <c r="E25" s="39" t="s">
        <v>30</v>
      </c>
      <c r="F25" s="40">
        <v>504460.28</v>
      </c>
      <c r="G25" s="41"/>
    </row>
    <row r="26" spans="1:7" ht="23.25">
      <c r="A26" s="36" t="s">
        <v>209</v>
      </c>
      <c r="B26" s="37" t="s">
        <v>203</v>
      </c>
      <c r="C26" s="38" t="s">
        <v>232</v>
      </c>
      <c r="D26" s="39">
        <v>504460.28</v>
      </c>
      <c r="E26" s="39" t="s">
        <v>30</v>
      </c>
      <c r="F26" s="40">
        <v>504460.28</v>
      </c>
      <c r="G26" s="41"/>
    </row>
    <row r="27" spans="1:7">
      <c r="A27" s="36" t="s">
        <v>202</v>
      </c>
      <c r="B27" s="37" t="s">
        <v>203</v>
      </c>
      <c r="C27" s="38" t="s">
        <v>233</v>
      </c>
      <c r="D27" s="39">
        <v>3520</v>
      </c>
      <c r="E27" s="39">
        <v>3520</v>
      </c>
      <c r="F27" s="40" t="s">
        <v>30</v>
      </c>
      <c r="G27" s="41"/>
    </row>
    <row r="28" spans="1:7" ht="34.5">
      <c r="A28" s="36" t="s">
        <v>234</v>
      </c>
      <c r="B28" s="37" t="s">
        <v>203</v>
      </c>
      <c r="C28" s="38" t="s">
        <v>235</v>
      </c>
      <c r="D28" s="39">
        <v>3520</v>
      </c>
      <c r="E28" s="39">
        <v>3520</v>
      </c>
      <c r="F28" s="40" t="s">
        <v>30</v>
      </c>
      <c r="G28" s="41"/>
    </row>
    <row r="29" spans="1:7" ht="23.25">
      <c r="A29" s="36" t="s">
        <v>217</v>
      </c>
      <c r="B29" s="37" t="s">
        <v>203</v>
      </c>
      <c r="C29" s="38" t="s">
        <v>236</v>
      </c>
      <c r="D29" s="39">
        <v>3520</v>
      </c>
      <c r="E29" s="39">
        <v>3520</v>
      </c>
      <c r="F29" s="40" t="s">
        <v>30</v>
      </c>
      <c r="G29" s="41"/>
    </row>
    <row r="30" spans="1:7" ht="23.25">
      <c r="A30" s="36" t="s">
        <v>219</v>
      </c>
      <c r="B30" s="37" t="s">
        <v>203</v>
      </c>
      <c r="C30" s="38" t="s">
        <v>237</v>
      </c>
      <c r="D30" s="39">
        <v>3520</v>
      </c>
      <c r="E30" s="39">
        <v>3520</v>
      </c>
      <c r="F30" s="40" t="s">
        <v>30</v>
      </c>
      <c r="G30" s="41"/>
    </row>
    <row r="31" spans="1:7">
      <c r="A31" s="36" t="s">
        <v>221</v>
      </c>
      <c r="B31" s="37" t="s">
        <v>203</v>
      </c>
      <c r="C31" s="38" t="s">
        <v>238</v>
      </c>
      <c r="D31" s="39" t="s">
        <v>30</v>
      </c>
      <c r="E31" s="39">
        <v>3520</v>
      </c>
      <c r="F31" s="40" t="s">
        <v>30</v>
      </c>
      <c r="G31" s="41"/>
    </row>
    <row r="32" spans="1:7">
      <c r="A32" s="36" t="s">
        <v>202</v>
      </c>
      <c r="B32" s="37" t="s">
        <v>203</v>
      </c>
      <c r="C32" s="38" t="s">
        <v>239</v>
      </c>
      <c r="D32" s="39">
        <v>238235.24</v>
      </c>
      <c r="E32" s="39">
        <v>178676.43</v>
      </c>
      <c r="F32" s="40">
        <v>59558.81</v>
      </c>
      <c r="G32" s="41"/>
    </row>
    <row r="33" spans="1:7" ht="23.25">
      <c r="A33" s="36" t="s">
        <v>240</v>
      </c>
      <c r="B33" s="37" t="s">
        <v>203</v>
      </c>
      <c r="C33" s="38" t="s">
        <v>241</v>
      </c>
      <c r="D33" s="39">
        <v>238235.24</v>
      </c>
      <c r="E33" s="39">
        <v>178676.43</v>
      </c>
      <c r="F33" s="40">
        <v>59558.81</v>
      </c>
      <c r="G33" s="41"/>
    </row>
    <row r="34" spans="1:7">
      <c r="A34" s="36" t="s">
        <v>242</v>
      </c>
      <c r="B34" s="37" t="s">
        <v>203</v>
      </c>
      <c r="C34" s="38" t="s">
        <v>243</v>
      </c>
      <c r="D34" s="39">
        <v>238235.24</v>
      </c>
      <c r="E34" s="39">
        <v>178676.43</v>
      </c>
      <c r="F34" s="40">
        <v>59558.81</v>
      </c>
      <c r="G34" s="41"/>
    </row>
    <row r="35" spans="1:7">
      <c r="A35" s="36" t="s">
        <v>187</v>
      </c>
      <c r="B35" s="37" t="s">
        <v>203</v>
      </c>
      <c r="C35" s="38" t="s">
        <v>244</v>
      </c>
      <c r="D35" s="39">
        <v>238235.24</v>
      </c>
      <c r="E35" s="39">
        <v>178676.43</v>
      </c>
      <c r="F35" s="40">
        <v>59558.81</v>
      </c>
      <c r="G35" s="41"/>
    </row>
    <row r="36" spans="1:7">
      <c r="A36" s="36" t="s">
        <v>202</v>
      </c>
      <c r="B36" s="37" t="s">
        <v>203</v>
      </c>
      <c r="C36" s="38" t="s">
        <v>245</v>
      </c>
      <c r="D36" s="39">
        <v>250000</v>
      </c>
      <c r="E36" s="39" t="s">
        <v>30</v>
      </c>
      <c r="F36" s="40">
        <v>250000</v>
      </c>
      <c r="G36" s="41"/>
    </row>
    <row r="37" spans="1:7" ht="23.25">
      <c r="A37" s="36" t="s">
        <v>246</v>
      </c>
      <c r="B37" s="37" t="s">
        <v>203</v>
      </c>
      <c r="C37" s="38" t="s">
        <v>247</v>
      </c>
      <c r="D37" s="39">
        <v>250000</v>
      </c>
      <c r="E37" s="39" t="s">
        <v>30</v>
      </c>
      <c r="F37" s="40">
        <v>250000</v>
      </c>
      <c r="G37" s="41"/>
    </row>
    <row r="38" spans="1:7">
      <c r="A38" s="36" t="s">
        <v>248</v>
      </c>
      <c r="B38" s="37" t="s">
        <v>203</v>
      </c>
      <c r="C38" s="38" t="s">
        <v>249</v>
      </c>
      <c r="D38" s="39">
        <v>250000</v>
      </c>
      <c r="E38" s="39" t="s">
        <v>30</v>
      </c>
      <c r="F38" s="40">
        <v>250000</v>
      </c>
      <c r="G38" s="41"/>
    </row>
    <row r="39" spans="1:7">
      <c r="A39" s="36" t="s">
        <v>250</v>
      </c>
      <c r="B39" s="37" t="s">
        <v>203</v>
      </c>
      <c r="C39" s="38" t="s">
        <v>251</v>
      </c>
      <c r="D39" s="39">
        <v>250000</v>
      </c>
      <c r="E39" s="39" t="s">
        <v>30</v>
      </c>
      <c r="F39" s="40">
        <v>250000</v>
      </c>
      <c r="G39" s="41"/>
    </row>
    <row r="40" spans="1:7">
      <c r="A40" s="36" t="s">
        <v>202</v>
      </c>
      <c r="B40" s="37" t="s">
        <v>203</v>
      </c>
      <c r="C40" s="38" t="s">
        <v>252</v>
      </c>
      <c r="D40" s="39">
        <v>5672857.6200000001</v>
      </c>
      <c r="E40" s="39">
        <v>5032166.62</v>
      </c>
      <c r="F40" s="40">
        <v>640691</v>
      </c>
      <c r="G40" s="41"/>
    </row>
    <row r="41" spans="1:7" ht="23.25">
      <c r="A41" s="36" t="s">
        <v>253</v>
      </c>
      <c r="B41" s="37" t="s">
        <v>203</v>
      </c>
      <c r="C41" s="38" t="s">
        <v>254</v>
      </c>
      <c r="D41" s="39">
        <v>11500</v>
      </c>
      <c r="E41" s="39">
        <v>11500</v>
      </c>
      <c r="F41" s="40" t="s">
        <v>30</v>
      </c>
      <c r="G41" s="41"/>
    </row>
    <row r="42" spans="1:7">
      <c r="A42" s="36" t="s">
        <v>255</v>
      </c>
      <c r="B42" s="37" t="s">
        <v>203</v>
      </c>
      <c r="C42" s="38" t="s">
        <v>256</v>
      </c>
      <c r="D42" s="39">
        <v>11500</v>
      </c>
      <c r="E42" s="39">
        <v>11500</v>
      </c>
      <c r="F42" s="40" t="s">
        <v>30</v>
      </c>
      <c r="G42" s="41"/>
    </row>
    <row r="43" spans="1:7">
      <c r="A43" s="36" t="s">
        <v>257</v>
      </c>
      <c r="B43" s="37" t="s">
        <v>203</v>
      </c>
      <c r="C43" s="38" t="s">
        <v>258</v>
      </c>
      <c r="D43" s="39">
        <v>11500</v>
      </c>
      <c r="E43" s="39">
        <v>11500</v>
      </c>
      <c r="F43" s="40" t="s">
        <v>30</v>
      </c>
      <c r="G43" s="41"/>
    </row>
    <row r="44" spans="1:7">
      <c r="A44" s="36" t="s">
        <v>259</v>
      </c>
      <c r="B44" s="37" t="s">
        <v>203</v>
      </c>
      <c r="C44" s="38" t="s">
        <v>260</v>
      </c>
      <c r="D44" s="39">
        <v>110000</v>
      </c>
      <c r="E44" s="39">
        <v>64240.83</v>
      </c>
      <c r="F44" s="40">
        <v>45759.17</v>
      </c>
      <c r="G44" s="41"/>
    </row>
    <row r="45" spans="1:7" ht="23.25">
      <c r="A45" s="36" t="s">
        <v>217</v>
      </c>
      <c r="B45" s="37" t="s">
        <v>203</v>
      </c>
      <c r="C45" s="38" t="s">
        <v>261</v>
      </c>
      <c r="D45" s="39">
        <v>110000</v>
      </c>
      <c r="E45" s="39">
        <v>64240.83</v>
      </c>
      <c r="F45" s="40">
        <v>45759.17</v>
      </c>
      <c r="G45" s="41"/>
    </row>
    <row r="46" spans="1:7" ht="23.25">
      <c r="A46" s="36" t="s">
        <v>219</v>
      </c>
      <c r="B46" s="37" t="s">
        <v>203</v>
      </c>
      <c r="C46" s="38" t="s">
        <v>262</v>
      </c>
      <c r="D46" s="39">
        <v>110000</v>
      </c>
      <c r="E46" s="39">
        <v>64240.83</v>
      </c>
      <c r="F46" s="40">
        <v>45759.17</v>
      </c>
      <c r="G46" s="41"/>
    </row>
    <row r="47" spans="1:7">
      <c r="A47" s="36" t="s">
        <v>221</v>
      </c>
      <c r="B47" s="37" t="s">
        <v>203</v>
      </c>
      <c r="C47" s="38" t="s">
        <v>263</v>
      </c>
      <c r="D47" s="39" t="s">
        <v>30</v>
      </c>
      <c r="E47" s="39">
        <v>64240.83</v>
      </c>
      <c r="F47" s="40" t="s">
        <v>30</v>
      </c>
      <c r="G47" s="41"/>
    </row>
    <row r="48" spans="1:7" ht="34.5">
      <c r="A48" s="36" t="s">
        <v>264</v>
      </c>
      <c r="B48" s="37" t="s">
        <v>203</v>
      </c>
      <c r="C48" s="38" t="s">
        <v>265</v>
      </c>
      <c r="D48" s="39">
        <v>40000</v>
      </c>
      <c r="E48" s="39" t="s">
        <v>30</v>
      </c>
      <c r="F48" s="40">
        <v>40000</v>
      </c>
      <c r="G48" s="41"/>
    </row>
    <row r="49" spans="1:7" ht="23.25">
      <c r="A49" s="36" t="s">
        <v>217</v>
      </c>
      <c r="B49" s="37" t="s">
        <v>203</v>
      </c>
      <c r="C49" s="38" t="s">
        <v>266</v>
      </c>
      <c r="D49" s="39">
        <v>40000</v>
      </c>
      <c r="E49" s="39" t="s">
        <v>30</v>
      </c>
      <c r="F49" s="40">
        <v>40000</v>
      </c>
      <c r="G49" s="41"/>
    </row>
    <row r="50" spans="1:7" ht="23.25">
      <c r="A50" s="36" t="s">
        <v>219</v>
      </c>
      <c r="B50" s="37" t="s">
        <v>203</v>
      </c>
      <c r="C50" s="38" t="s">
        <v>267</v>
      </c>
      <c r="D50" s="39">
        <v>40000</v>
      </c>
      <c r="E50" s="39" t="s">
        <v>30</v>
      </c>
      <c r="F50" s="40">
        <v>40000</v>
      </c>
      <c r="G50" s="41"/>
    </row>
    <row r="51" spans="1:7" ht="45.75">
      <c r="A51" s="36" t="s">
        <v>268</v>
      </c>
      <c r="B51" s="37" t="s">
        <v>203</v>
      </c>
      <c r="C51" s="38" t="s">
        <v>269</v>
      </c>
      <c r="D51" s="39">
        <v>5162861.62</v>
      </c>
      <c r="E51" s="39">
        <v>4706535.29</v>
      </c>
      <c r="F51" s="40">
        <v>456326.33</v>
      </c>
      <c r="G51" s="41"/>
    </row>
    <row r="52" spans="1:7" ht="23.25">
      <c r="A52" s="36" t="s">
        <v>217</v>
      </c>
      <c r="B52" s="37" t="s">
        <v>203</v>
      </c>
      <c r="C52" s="38" t="s">
        <v>270</v>
      </c>
      <c r="D52" s="39">
        <v>5162861.62</v>
      </c>
      <c r="E52" s="39">
        <v>4706535.29</v>
      </c>
      <c r="F52" s="40">
        <v>456326.33</v>
      </c>
      <c r="G52" s="41"/>
    </row>
    <row r="53" spans="1:7" ht="23.25">
      <c r="A53" s="36" t="s">
        <v>219</v>
      </c>
      <c r="B53" s="37" t="s">
        <v>203</v>
      </c>
      <c r="C53" s="38" t="s">
        <v>271</v>
      </c>
      <c r="D53" s="39">
        <v>5162861.62</v>
      </c>
      <c r="E53" s="39">
        <v>4706535.29</v>
      </c>
      <c r="F53" s="40">
        <v>456326.33</v>
      </c>
      <c r="G53" s="41"/>
    </row>
    <row r="54" spans="1:7">
      <c r="A54" s="36" t="s">
        <v>221</v>
      </c>
      <c r="B54" s="37" t="s">
        <v>203</v>
      </c>
      <c r="C54" s="38" t="s">
        <v>272</v>
      </c>
      <c r="D54" s="39" t="s">
        <v>30</v>
      </c>
      <c r="E54" s="39">
        <v>72500</v>
      </c>
      <c r="F54" s="40" t="s">
        <v>30</v>
      </c>
      <c r="G54" s="41"/>
    </row>
    <row r="55" spans="1:7">
      <c r="A55" s="36" t="s">
        <v>223</v>
      </c>
      <c r="B55" s="37" t="s">
        <v>203</v>
      </c>
      <c r="C55" s="38" t="s">
        <v>273</v>
      </c>
      <c r="D55" s="39" t="s">
        <v>30</v>
      </c>
      <c r="E55" s="39">
        <v>4634035.29</v>
      </c>
      <c r="F55" s="40" t="s">
        <v>30</v>
      </c>
      <c r="G55" s="41"/>
    </row>
    <row r="56" spans="1:7" ht="23.25">
      <c r="A56" s="36" t="s">
        <v>274</v>
      </c>
      <c r="B56" s="37" t="s">
        <v>203</v>
      </c>
      <c r="C56" s="38" t="s">
        <v>275</v>
      </c>
      <c r="D56" s="39">
        <v>80000</v>
      </c>
      <c r="E56" s="39">
        <v>48518.5</v>
      </c>
      <c r="F56" s="40">
        <v>31481.5</v>
      </c>
      <c r="G56" s="41"/>
    </row>
    <row r="57" spans="1:7" ht="23.25">
      <c r="A57" s="36" t="s">
        <v>217</v>
      </c>
      <c r="B57" s="37" t="s">
        <v>203</v>
      </c>
      <c r="C57" s="38" t="s">
        <v>276</v>
      </c>
      <c r="D57" s="39">
        <v>80000</v>
      </c>
      <c r="E57" s="39">
        <v>48518.5</v>
      </c>
      <c r="F57" s="40">
        <v>31481.5</v>
      </c>
      <c r="G57" s="41"/>
    </row>
    <row r="58" spans="1:7" ht="23.25">
      <c r="A58" s="36" t="s">
        <v>219</v>
      </c>
      <c r="B58" s="37" t="s">
        <v>203</v>
      </c>
      <c r="C58" s="38" t="s">
        <v>277</v>
      </c>
      <c r="D58" s="39">
        <v>80000</v>
      </c>
      <c r="E58" s="39">
        <v>48518.5</v>
      </c>
      <c r="F58" s="40">
        <v>31481.5</v>
      </c>
      <c r="G58" s="41"/>
    </row>
    <row r="59" spans="1:7">
      <c r="A59" s="36" t="s">
        <v>221</v>
      </c>
      <c r="B59" s="37" t="s">
        <v>203</v>
      </c>
      <c r="C59" s="38" t="s">
        <v>278</v>
      </c>
      <c r="D59" s="39" t="s">
        <v>30</v>
      </c>
      <c r="E59" s="39">
        <v>48518.5</v>
      </c>
      <c r="F59" s="40" t="s">
        <v>30</v>
      </c>
      <c r="G59" s="41"/>
    </row>
    <row r="60" spans="1:7" ht="23.25">
      <c r="A60" s="36" t="s">
        <v>279</v>
      </c>
      <c r="B60" s="37" t="s">
        <v>203</v>
      </c>
      <c r="C60" s="38" t="s">
        <v>280</v>
      </c>
      <c r="D60" s="39">
        <v>143496</v>
      </c>
      <c r="E60" s="39">
        <v>107622</v>
      </c>
      <c r="F60" s="40">
        <v>35874</v>
      </c>
      <c r="G60" s="41"/>
    </row>
    <row r="61" spans="1:7">
      <c r="A61" s="36" t="s">
        <v>242</v>
      </c>
      <c r="B61" s="37" t="s">
        <v>203</v>
      </c>
      <c r="C61" s="38" t="s">
        <v>281</v>
      </c>
      <c r="D61" s="39">
        <v>143496</v>
      </c>
      <c r="E61" s="39">
        <v>107622</v>
      </c>
      <c r="F61" s="40">
        <v>35874</v>
      </c>
      <c r="G61" s="41"/>
    </row>
    <row r="62" spans="1:7">
      <c r="A62" s="36" t="s">
        <v>187</v>
      </c>
      <c r="B62" s="37" t="s">
        <v>203</v>
      </c>
      <c r="C62" s="38" t="s">
        <v>282</v>
      </c>
      <c r="D62" s="39">
        <v>143496</v>
      </c>
      <c r="E62" s="39">
        <v>107622</v>
      </c>
      <c r="F62" s="40">
        <v>35874</v>
      </c>
      <c r="G62" s="41"/>
    </row>
    <row r="63" spans="1:7" ht="23.25">
      <c r="A63" s="36" t="s">
        <v>283</v>
      </c>
      <c r="B63" s="37" t="s">
        <v>203</v>
      </c>
      <c r="C63" s="38" t="s">
        <v>284</v>
      </c>
      <c r="D63" s="39">
        <v>125000</v>
      </c>
      <c r="E63" s="39">
        <v>93750</v>
      </c>
      <c r="F63" s="40">
        <v>31250</v>
      </c>
      <c r="G63" s="41"/>
    </row>
    <row r="64" spans="1:7">
      <c r="A64" s="36" t="s">
        <v>242</v>
      </c>
      <c r="B64" s="37" t="s">
        <v>203</v>
      </c>
      <c r="C64" s="38" t="s">
        <v>285</v>
      </c>
      <c r="D64" s="39">
        <v>125000</v>
      </c>
      <c r="E64" s="39">
        <v>93750</v>
      </c>
      <c r="F64" s="40">
        <v>31250</v>
      </c>
      <c r="G64" s="41"/>
    </row>
    <row r="65" spans="1:7">
      <c r="A65" s="36" t="s">
        <v>187</v>
      </c>
      <c r="B65" s="37" t="s">
        <v>203</v>
      </c>
      <c r="C65" s="38" t="s">
        <v>286</v>
      </c>
      <c r="D65" s="39">
        <v>125000</v>
      </c>
      <c r="E65" s="39">
        <v>93750</v>
      </c>
      <c r="F65" s="40">
        <v>31250</v>
      </c>
      <c r="G65" s="41"/>
    </row>
    <row r="66" spans="1:7">
      <c r="A66" s="36" t="s">
        <v>202</v>
      </c>
      <c r="B66" s="37" t="s">
        <v>203</v>
      </c>
      <c r="C66" s="38" t="s">
        <v>287</v>
      </c>
      <c r="D66" s="39">
        <v>289600</v>
      </c>
      <c r="E66" s="39">
        <v>193351.61</v>
      </c>
      <c r="F66" s="40">
        <v>96248.39</v>
      </c>
      <c r="G66" s="41"/>
    </row>
    <row r="67" spans="1:7" ht="23.25">
      <c r="A67" s="36" t="s">
        <v>288</v>
      </c>
      <c r="B67" s="37" t="s">
        <v>203</v>
      </c>
      <c r="C67" s="38" t="s">
        <v>289</v>
      </c>
      <c r="D67" s="39">
        <v>289600</v>
      </c>
      <c r="E67" s="39">
        <v>193351.61</v>
      </c>
      <c r="F67" s="40">
        <v>96248.39</v>
      </c>
      <c r="G67" s="41"/>
    </row>
    <row r="68" spans="1:7" ht="57">
      <c r="A68" s="36" t="s">
        <v>207</v>
      </c>
      <c r="B68" s="37" t="s">
        <v>203</v>
      </c>
      <c r="C68" s="38" t="s">
        <v>290</v>
      </c>
      <c r="D68" s="39">
        <v>254671.2</v>
      </c>
      <c r="E68" s="39">
        <v>172780.79999999999</v>
      </c>
      <c r="F68" s="40">
        <v>81890.399999999994</v>
      </c>
      <c r="G68" s="41"/>
    </row>
    <row r="69" spans="1:7" ht="23.25">
      <c r="A69" s="36" t="s">
        <v>209</v>
      </c>
      <c r="B69" s="37" t="s">
        <v>203</v>
      </c>
      <c r="C69" s="38" t="s">
        <v>291</v>
      </c>
      <c r="D69" s="39">
        <v>254671.2</v>
      </c>
      <c r="E69" s="39">
        <v>172780.79999999999</v>
      </c>
      <c r="F69" s="40">
        <v>81890.399999999994</v>
      </c>
      <c r="G69" s="41"/>
    </row>
    <row r="70" spans="1:7" ht="23.25">
      <c r="A70" s="36" t="s">
        <v>211</v>
      </c>
      <c r="B70" s="37" t="s">
        <v>203</v>
      </c>
      <c r="C70" s="38" t="s">
        <v>292</v>
      </c>
      <c r="D70" s="39" t="s">
        <v>30</v>
      </c>
      <c r="E70" s="39">
        <v>133400</v>
      </c>
      <c r="F70" s="40" t="s">
        <v>30</v>
      </c>
      <c r="G70" s="41"/>
    </row>
    <row r="71" spans="1:7" ht="34.5">
      <c r="A71" s="36" t="s">
        <v>215</v>
      </c>
      <c r="B71" s="37" t="s">
        <v>203</v>
      </c>
      <c r="C71" s="38" t="s">
        <v>293</v>
      </c>
      <c r="D71" s="39" t="s">
        <v>30</v>
      </c>
      <c r="E71" s="39">
        <v>39380.800000000003</v>
      </c>
      <c r="F71" s="40" t="s">
        <v>30</v>
      </c>
      <c r="G71" s="41"/>
    </row>
    <row r="72" spans="1:7" ht="23.25">
      <c r="A72" s="36" t="s">
        <v>217</v>
      </c>
      <c r="B72" s="37" t="s">
        <v>203</v>
      </c>
      <c r="C72" s="38" t="s">
        <v>294</v>
      </c>
      <c r="D72" s="39">
        <v>34928.800000000003</v>
      </c>
      <c r="E72" s="39">
        <v>20570.810000000001</v>
      </c>
      <c r="F72" s="40">
        <v>14357.99</v>
      </c>
      <c r="G72" s="41"/>
    </row>
    <row r="73" spans="1:7" ht="23.25">
      <c r="A73" s="36" t="s">
        <v>219</v>
      </c>
      <c r="B73" s="37" t="s">
        <v>203</v>
      </c>
      <c r="C73" s="38" t="s">
        <v>295</v>
      </c>
      <c r="D73" s="39">
        <v>34928.800000000003</v>
      </c>
      <c r="E73" s="39">
        <v>20570.810000000001</v>
      </c>
      <c r="F73" s="40">
        <v>14357.99</v>
      </c>
      <c r="G73" s="41"/>
    </row>
    <row r="74" spans="1:7">
      <c r="A74" s="36" t="s">
        <v>221</v>
      </c>
      <c r="B74" s="37" t="s">
        <v>203</v>
      </c>
      <c r="C74" s="38" t="s">
        <v>296</v>
      </c>
      <c r="D74" s="39" t="s">
        <v>30</v>
      </c>
      <c r="E74" s="39">
        <v>20570.810000000001</v>
      </c>
      <c r="F74" s="40" t="s">
        <v>30</v>
      </c>
      <c r="G74" s="41"/>
    </row>
    <row r="75" spans="1:7">
      <c r="A75" s="36" t="s">
        <v>297</v>
      </c>
      <c r="B75" s="37" t="s">
        <v>203</v>
      </c>
      <c r="C75" s="38" t="s">
        <v>298</v>
      </c>
      <c r="D75" s="39">
        <v>345426</v>
      </c>
      <c r="E75" s="39">
        <v>56300</v>
      </c>
      <c r="F75" s="40">
        <v>289126</v>
      </c>
      <c r="G75" s="41"/>
    </row>
    <row r="76" spans="1:7" ht="23.25">
      <c r="A76" s="36" t="s">
        <v>299</v>
      </c>
      <c r="B76" s="37" t="s">
        <v>203</v>
      </c>
      <c r="C76" s="38" t="s">
        <v>300</v>
      </c>
      <c r="D76" s="39">
        <v>302700</v>
      </c>
      <c r="E76" s="39">
        <v>29700</v>
      </c>
      <c r="F76" s="40">
        <v>273000</v>
      </c>
      <c r="G76" s="41"/>
    </row>
    <row r="77" spans="1:7" ht="23.25">
      <c r="A77" s="36" t="s">
        <v>217</v>
      </c>
      <c r="B77" s="37" t="s">
        <v>203</v>
      </c>
      <c r="C77" s="38" t="s">
        <v>301</v>
      </c>
      <c r="D77" s="39">
        <v>302700</v>
      </c>
      <c r="E77" s="39">
        <v>29700</v>
      </c>
      <c r="F77" s="40">
        <v>273000</v>
      </c>
      <c r="G77" s="41"/>
    </row>
    <row r="78" spans="1:7" ht="23.25">
      <c r="A78" s="36" t="s">
        <v>219</v>
      </c>
      <c r="B78" s="37" t="s">
        <v>203</v>
      </c>
      <c r="C78" s="38" t="s">
        <v>302</v>
      </c>
      <c r="D78" s="39">
        <v>302700</v>
      </c>
      <c r="E78" s="39">
        <v>29700</v>
      </c>
      <c r="F78" s="40">
        <v>273000</v>
      </c>
      <c r="G78" s="41"/>
    </row>
    <row r="79" spans="1:7">
      <c r="A79" s="36" t="s">
        <v>221</v>
      </c>
      <c r="B79" s="37" t="s">
        <v>203</v>
      </c>
      <c r="C79" s="38" t="s">
        <v>303</v>
      </c>
      <c r="D79" s="39" t="s">
        <v>30</v>
      </c>
      <c r="E79" s="39">
        <v>29700</v>
      </c>
      <c r="F79" s="40" t="s">
        <v>30</v>
      </c>
      <c r="G79" s="41"/>
    </row>
    <row r="80" spans="1:7" ht="34.5">
      <c r="A80" s="36" t="s">
        <v>304</v>
      </c>
      <c r="B80" s="37" t="s">
        <v>203</v>
      </c>
      <c r="C80" s="38" t="s">
        <v>305</v>
      </c>
      <c r="D80" s="39">
        <v>42726</v>
      </c>
      <c r="E80" s="39">
        <v>26600</v>
      </c>
      <c r="F80" s="40">
        <v>16126</v>
      </c>
      <c r="G80" s="41"/>
    </row>
    <row r="81" spans="1:7" ht="23.25">
      <c r="A81" s="36" t="s">
        <v>217</v>
      </c>
      <c r="B81" s="37" t="s">
        <v>203</v>
      </c>
      <c r="C81" s="38" t="s">
        <v>306</v>
      </c>
      <c r="D81" s="39">
        <v>42726</v>
      </c>
      <c r="E81" s="39">
        <v>26600</v>
      </c>
      <c r="F81" s="40">
        <v>16126</v>
      </c>
      <c r="G81" s="41"/>
    </row>
    <row r="82" spans="1:7" ht="23.25">
      <c r="A82" s="36" t="s">
        <v>219</v>
      </c>
      <c r="B82" s="37" t="s">
        <v>203</v>
      </c>
      <c r="C82" s="38" t="s">
        <v>307</v>
      </c>
      <c r="D82" s="39">
        <v>42726</v>
      </c>
      <c r="E82" s="39">
        <v>26600</v>
      </c>
      <c r="F82" s="40">
        <v>16126</v>
      </c>
      <c r="G82" s="41"/>
    </row>
    <row r="83" spans="1:7">
      <c r="A83" s="36" t="s">
        <v>221</v>
      </c>
      <c r="B83" s="37" t="s">
        <v>203</v>
      </c>
      <c r="C83" s="38" t="s">
        <v>308</v>
      </c>
      <c r="D83" s="39" t="s">
        <v>30</v>
      </c>
      <c r="E83" s="39">
        <v>26600</v>
      </c>
      <c r="F83" s="40" t="s">
        <v>30</v>
      </c>
      <c r="G83" s="41"/>
    </row>
    <row r="84" spans="1:7">
      <c r="A84" s="36" t="s">
        <v>297</v>
      </c>
      <c r="B84" s="37" t="s">
        <v>203</v>
      </c>
      <c r="C84" s="38" t="s">
        <v>309</v>
      </c>
      <c r="D84" s="39">
        <v>10000</v>
      </c>
      <c r="E84" s="39">
        <v>9950</v>
      </c>
      <c r="F84" s="40">
        <v>50</v>
      </c>
      <c r="G84" s="41"/>
    </row>
    <row r="85" spans="1:7" ht="23.25">
      <c r="A85" s="36" t="s">
        <v>310</v>
      </c>
      <c r="B85" s="37" t="s">
        <v>203</v>
      </c>
      <c r="C85" s="38" t="s">
        <v>311</v>
      </c>
      <c r="D85" s="39">
        <v>10000</v>
      </c>
      <c r="E85" s="39">
        <v>9950</v>
      </c>
      <c r="F85" s="40">
        <v>50</v>
      </c>
      <c r="G85" s="41"/>
    </row>
    <row r="86" spans="1:7" ht="23.25">
      <c r="A86" s="36" t="s">
        <v>217</v>
      </c>
      <c r="B86" s="37" t="s">
        <v>203</v>
      </c>
      <c r="C86" s="38" t="s">
        <v>312</v>
      </c>
      <c r="D86" s="39">
        <v>10000</v>
      </c>
      <c r="E86" s="39">
        <v>9950</v>
      </c>
      <c r="F86" s="40">
        <v>50</v>
      </c>
      <c r="G86" s="41"/>
    </row>
    <row r="87" spans="1:7" ht="23.25">
      <c r="A87" s="36" t="s">
        <v>219</v>
      </c>
      <c r="B87" s="37" t="s">
        <v>203</v>
      </c>
      <c r="C87" s="38" t="s">
        <v>313</v>
      </c>
      <c r="D87" s="39">
        <v>10000</v>
      </c>
      <c r="E87" s="39">
        <v>9950</v>
      </c>
      <c r="F87" s="40">
        <v>50</v>
      </c>
      <c r="G87" s="41"/>
    </row>
    <row r="88" spans="1:7">
      <c r="A88" s="36" t="s">
        <v>221</v>
      </c>
      <c r="B88" s="37" t="s">
        <v>203</v>
      </c>
      <c r="C88" s="38" t="s">
        <v>314</v>
      </c>
      <c r="D88" s="39" t="s">
        <v>30</v>
      </c>
      <c r="E88" s="39">
        <v>9950</v>
      </c>
      <c r="F88" s="40" t="s">
        <v>30</v>
      </c>
      <c r="G88" s="41"/>
    </row>
    <row r="89" spans="1:7">
      <c r="A89" s="36" t="s">
        <v>297</v>
      </c>
      <c r="B89" s="37" t="s">
        <v>203</v>
      </c>
      <c r="C89" s="38" t="s">
        <v>315</v>
      </c>
      <c r="D89" s="39">
        <v>2873564</v>
      </c>
      <c r="E89" s="39" t="s">
        <v>30</v>
      </c>
      <c r="F89" s="40">
        <v>2873564</v>
      </c>
      <c r="G89" s="41"/>
    </row>
    <row r="90" spans="1:7" ht="68.25">
      <c r="A90" s="36" t="s">
        <v>316</v>
      </c>
      <c r="B90" s="37" t="s">
        <v>203</v>
      </c>
      <c r="C90" s="38" t="s">
        <v>317</v>
      </c>
      <c r="D90" s="39">
        <v>2873564</v>
      </c>
      <c r="E90" s="39" t="s">
        <v>30</v>
      </c>
      <c r="F90" s="40">
        <v>2873564</v>
      </c>
      <c r="G90" s="41"/>
    </row>
    <row r="91" spans="1:7" ht="23.25">
      <c r="A91" s="36" t="s">
        <v>217</v>
      </c>
      <c r="B91" s="37" t="s">
        <v>203</v>
      </c>
      <c r="C91" s="38" t="s">
        <v>318</v>
      </c>
      <c r="D91" s="39">
        <v>2873564</v>
      </c>
      <c r="E91" s="39" t="s">
        <v>30</v>
      </c>
      <c r="F91" s="40">
        <v>2873564</v>
      </c>
      <c r="G91" s="41"/>
    </row>
    <row r="92" spans="1:7" ht="23.25">
      <c r="A92" s="36" t="s">
        <v>219</v>
      </c>
      <c r="B92" s="37" t="s">
        <v>203</v>
      </c>
      <c r="C92" s="38" t="s">
        <v>319</v>
      </c>
      <c r="D92" s="39">
        <v>2873564</v>
      </c>
      <c r="E92" s="39" t="s">
        <v>30</v>
      </c>
      <c r="F92" s="40">
        <v>2873564</v>
      </c>
      <c r="G92" s="41"/>
    </row>
    <row r="93" spans="1:7" ht="23.25">
      <c r="A93" s="36" t="s">
        <v>320</v>
      </c>
      <c r="B93" s="37" t="s">
        <v>203</v>
      </c>
      <c r="C93" s="38" t="s">
        <v>321</v>
      </c>
      <c r="D93" s="39">
        <v>2350510.58</v>
      </c>
      <c r="E93" s="39">
        <v>2224000</v>
      </c>
      <c r="F93" s="40">
        <v>126510.58</v>
      </c>
      <c r="G93" s="41"/>
    </row>
    <row r="94" spans="1:7" ht="45.75">
      <c r="A94" s="36" t="s">
        <v>322</v>
      </c>
      <c r="B94" s="37" t="s">
        <v>203</v>
      </c>
      <c r="C94" s="38" t="s">
        <v>323</v>
      </c>
      <c r="D94" s="39">
        <v>200000</v>
      </c>
      <c r="E94" s="39">
        <v>77000</v>
      </c>
      <c r="F94" s="40">
        <v>123000</v>
      </c>
      <c r="G94" s="41"/>
    </row>
    <row r="95" spans="1:7" ht="23.25">
      <c r="A95" s="36" t="s">
        <v>217</v>
      </c>
      <c r="B95" s="37" t="s">
        <v>203</v>
      </c>
      <c r="C95" s="38" t="s">
        <v>324</v>
      </c>
      <c r="D95" s="39">
        <v>200000</v>
      </c>
      <c r="E95" s="39">
        <v>77000</v>
      </c>
      <c r="F95" s="40">
        <v>123000</v>
      </c>
      <c r="G95" s="41"/>
    </row>
    <row r="96" spans="1:7" ht="23.25">
      <c r="A96" s="36" t="s">
        <v>219</v>
      </c>
      <c r="B96" s="37" t="s">
        <v>203</v>
      </c>
      <c r="C96" s="38" t="s">
        <v>325</v>
      </c>
      <c r="D96" s="39">
        <v>200000</v>
      </c>
      <c r="E96" s="39">
        <v>77000</v>
      </c>
      <c r="F96" s="40">
        <v>123000</v>
      </c>
      <c r="G96" s="41"/>
    </row>
    <row r="97" spans="1:7">
      <c r="A97" s="36" t="s">
        <v>221</v>
      </c>
      <c r="B97" s="37" t="s">
        <v>203</v>
      </c>
      <c r="C97" s="38" t="s">
        <v>326</v>
      </c>
      <c r="D97" s="39" t="s">
        <v>30</v>
      </c>
      <c r="E97" s="39">
        <v>77000</v>
      </c>
      <c r="F97" s="40" t="s">
        <v>30</v>
      </c>
      <c r="G97" s="41"/>
    </row>
    <row r="98" spans="1:7" ht="23.25">
      <c r="A98" s="36" t="s">
        <v>327</v>
      </c>
      <c r="B98" s="37" t="s">
        <v>203</v>
      </c>
      <c r="C98" s="38" t="s">
        <v>328</v>
      </c>
      <c r="D98" s="39">
        <v>2150510.58</v>
      </c>
      <c r="E98" s="39">
        <v>2147000</v>
      </c>
      <c r="F98" s="40">
        <v>3510.58</v>
      </c>
      <c r="G98" s="41"/>
    </row>
    <row r="99" spans="1:7" ht="23.25">
      <c r="A99" s="36" t="s">
        <v>217</v>
      </c>
      <c r="B99" s="37" t="s">
        <v>203</v>
      </c>
      <c r="C99" s="38" t="s">
        <v>329</v>
      </c>
      <c r="D99" s="39">
        <v>2150510.58</v>
      </c>
      <c r="E99" s="39">
        <v>2147000</v>
      </c>
      <c r="F99" s="40">
        <v>3510.58</v>
      </c>
      <c r="G99" s="41"/>
    </row>
    <row r="100" spans="1:7" ht="23.25">
      <c r="A100" s="36" t="s">
        <v>219</v>
      </c>
      <c r="B100" s="37" t="s">
        <v>203</v>
      </c>
      <c r="C100" s="38" t="s">
        <v>330</v>
      </c>
      <c r="D100" s="39">
        <v>2150510.58</v>
      </c>
      <c r="E100" s="39">
        <v>2147000</v>
      </c>
      <c r="F100" s="40">
        <v>3510.58</v>
      </c>
      <c r="G100" s="41"/>
    </row>
    <row r="101" spans="1:7">
      <c r="A101" s="36" t="s">
        <v>221</v>
      </c>
      <c r="B101" s="37" t="s">
        <v>203</v>
      </c>
      <c r="C101" s="38" t="s">
        <v>331</v>
      </c>
      <c r="D101" s="39" t="s">
        <v>30</v>
      </c>
      <c r="E101" s="39">
        <v>2147000</v>
      </c>
      <c r="F101" s="40" t="s">
        <v>30</v>
      </c>
      <c r="G101" s="41"/>
    </row>
    <row r="102" spans="1:7" ht="23.25">
      <c r="A102" s="36" t="s">
        <v>332</v>
      </c>
      <c r="B102" s="37" t="s">
        <v>203</v>
      </c>
      <c r="C102" s="38" t="s">
        <v>333</v>
      </c>
      <c r="D102" s="39">
        <v>11978954.99</v>
      </c>
      <c r="E102" s="39">
        <v>11978954.99</v>
      </c>
      <c r="F102" s="40" t="s">
        <v>30</v>
      </c>
      <c r="G102" s="41"/>
    </row>
    <row r="103" spans="1:7" ht="34.5">
      <c r="A103" s="36" t="s">
        <v>334</v>
      </c>
      <c r="B103" s="37" t="s">
        <v>203</v>
      </c>
      <c r="C103" s="38" t="s">
        <v>335</v>
      </c>
      <c r="D103" s="39">
        <v>11978954.99</v>
      </c>
      <c r="E103" s="39">
        <v>11978954.99</v>
      </c>
      <c r="F103" s="40" t="s">
        <v>30</v>
      </c>
      <c r="G103" s="41"/>
    </row>
    <row r="104" spans="1:7" ht="23.25">
      <c r="A104" s="36" t="s">
        <v>217</v>
      </c>
      <c r="B104" s="37" t="s">
        <v>203</v>
      </c>
      <c r="C104" s="38" t="s">
        <v>336</v>
      </c>
      <c r="D104" s="39">
        <v>11978954.99</v>
      </c>
      <c r="E104" s="39">
        <v>11978954.99</v>
      </c>
      <c r="F104" s="40" t="s">
        <v>30</v>
      </c>
      <c r="G104" s="41"/>
    </row>
    <row r="105" spans="1:7" ht="23.25">
      <c r="A105" s="36" t="s">
        <v>219</v>
      </c>
      <c r="B105" s="37" t="s">
        <v>203</v>
      </c>
      <c r="C105" s="38" t="s">
        <v>337</v>
      </c>
      <c r="D105" s="39">
        <v>11978954.99</v>
      </c>
      <c r="E105" s="39">
        <v>11978954.99</v>
      </c>
      <c r="F105" s="40" t="s">
        <v>30</v>
      </c>
      <c r="G105" s="41"/>
    </row>
    <row r="106" spans="1:7" ht="23.25">
      <c r="A106" s="36" t="s">
        <v>338</v>
      </c>
      <c r="B106" s="37" t="s">
        <v>203</v>
      </c>
      <c r="C106" s="38" t="s">
        <v>339</v>
      </c>
      <c r="D106" s="39" t="s">
        <v>30</v>
      </c>
      <c r="E106" s="39">
        <v>11978954.99</v>
      </c>
      <c r="F106" s="40" t="s">
        <v>30</v>
      </c>
      <c r="G106" s="41"/>
    </row>
    <row r="107" spans="1:7">
      <c r="A107" s="36" t="s">
        <v>297</v>
      </c>
      <c r="B107" s="37" t="s">
        <v>203</v>
      </c>
      <c r="C107" s="38" t="s">
        <v>340</v>
      </c>
      <c r="D107" s="39">
        <v>1932248.48</v>
      </c>
      <c r="E107" s="39" t="s">
        <v>30</v>
      </c>
      <c r="F107" s="40">
        <v>1932248.48</v>
      </c>
      <c r="G107" s="41"/>
    </row>
    <row r="108" spans="1:7" ht="57">
      <c r="A108" s="36" t="s">
        <v>341</v>
      </c>
      <c r="B108" s="37" t="s">
        <v>203</v>
      </c>
      <c r="C108" s="38" t="s">
        <v>342</v>
      </c>
      <c r="D108" s="39">
        <v>1932248.48</v>
      </c>
      <c r="E108" s="39" t="s">
        <v>30</v>
      </c>
      <c r="F108" s="40">
        <v>1932248.48</v>
      </c>
      <c r="G108" s="41"/>
    </row>
    <row r="109" spans="1:7" ht="23.25">
      <c r="A109" s="36" t="s">
        <v>217</v>
      </c>
      <c r="B109" s="37" t="s">
        <v>203</v>
      </c>
      <c r="C109" s="38" t="s">
        <v>343</v>
      </c>
      <c r="D109" s="39">
        <v>1932248.48</v>
      </c>
      <c r="E109" s="39" t="s">
        <v>30</v>
      </c>
      <c r="F109" s="40">
        <v>1932248.48</v>
      </c>
      <c r="G109" s="41"/>
    </row>
    <row r="110" spans="1:7" ht="23.25">
      <c r="A110" s="36" t="s">
        <v>219</v>
      </c>
      <c r="B110" s="37" t="s">
        <v>203</v>
      </c>
      <c r="C110" s="38" t="s">
        <v>344</v>
      </c>
      <c r="D110" s="39">
        <v>1932248.48</v>
      </c>
      <c r="E110" s="39" t="s">
        <v>30</v>
      </c>
      <c r="F110" s="40">
        <v>1932248.48</v>
      </c>
      <c r="G110" s="41"/>
    </row>
    <row r="111" spans="1:7">
      <c r="A111" s="36" t="s">
        <v>202</v>
      </c>
      <c r="B111" s="37" t="s">
        <v>203</v>
      </c>
      <c r="C111" s="38" t="s">
        <v>345</v>
      </c>
      <c r="D111" s="39">
        <v>1885092.8399999999</v>
      </c>
      <c r="E111" s="39">
        <v>859409</v>
      </c>
      <c r="F111" s="40">
        <v>1025683.84</v>
      </c>
      <c r="G111" s="41"/>
    </row>
    <row r="112" spans="1:7" ht="23.25">
      <c r="A112" s="36" t="s">
        <v>346</v>
      </c>
      <c r="B112" s="37" t="s">
        <v>203</v>
      </c>
      <c r="C112" s="38" t="s">
        <v>347</v>
      </c>
      <c r="D112" s="39">
        <v>1192500</v>
      </c>
      <c r="E112" s="39">
        <v>765159</v>
      </c>
      <c r="F112" s="40">
        <v>427341</v>
      </c>
      <c r="G112" s="41"/>
    </row>
    <row r="113" spans="1:7" ht="23.25">
      <c r="A113" s="36" t="s">
        <v>217</v>
      </c>
      <c r="B113" s="37" t="s">
        <v>203</v>
      </c>
      <c r="C113" s="38" t="s">
        <v>348</v>
      </c>
      <c r="D113" s="39">
        <v>1191000</v>
      </c>
      <c r="E113" s="39">
        <v>764539</v>
      </c>
      <c r="F113" s="40">
        <v>426461</v>
      </c>
      <c r="G113" s="41"/>
    </row>
    <row r="114" spans="1:7" ht="23.25">
      <c r="A114" s="36" t="s">
        <v>219</v>
      </c>
      <c r="B114" s="37" t="s">
        <v>203</v>
      </c>
      <c r="C114" s="38" t="s">
        <v>349</v>
      </c>
      <c r="D114" s="39">
        <v>1191000</v>
      </c>
      <c r="E114" s="39">
        <v>764539</v>
      </c>
      <c r="F114" s="40">
        <v>426461</v>
      </c>
      <c r="G114" s="41"/>
    </row>
    <row r="115" spans="1:7">
      <c r="A115" s="36" t="s">
        <v>221</v>
      </c>
      <c r="B115" s="37" t="s">
        <v>203</v>
      </c>
      <c r="C115" s="38" t="s">
        <v>350</v>
      </c>
      <c r="D115" s="39" t="s">
        <v>30</v>
      </c>
      <c r="E115" s="39">
        <v>764539</v>
      </c>
      <c r="F115" s="40" t="s">
        <v>30</v>
      </c>
      <c r="G115" s="41"/>
    </row>
    <row r="116" spans="1:7">
      <c r="A116" s="36" t="s">
        <v>248</v>
      </c>
      <c r="B116" s="37" t="s">
        <v>203</v>
      </c>
      <c r="C116" s="38" t="s">
        <v>351</v>
      </c>
      <c r="D116" s="39">
        <v>1500</v>
      </c>
      <c r="E116" s="39">
        <v>620</v>
      </c>
      <c r="F116" s="40">
        <v>880</v>
      </c>
      <c r="G116" s="41"/>
    </row>
    <row r="117" spans="1:7">
      <c r="A117" s="36" t="s">
        <v>352</v>
      </c>
      <c r="B117" s="37" t="s">
        <v>203</v>
      </c>
      <c r="C117" s="38" t="s">
        <v>353</v>
      </c>
      <c r="D117" s="39">
        <v>1500</v>
      </c>
      <c r="E117" s="39">
        <v>620</v>
      </c>
      <c r="F117" s="40">
        <v>880</v>
      </c>
      <c r="G117" s="41"/>
    </row>
    <row r="118" spans="1:7">
      <c r="A118" s="36" t="s">
        <v>354</v>
      </c>
      <c r="B118" s="37" t="s">
        <v>203</v>
      </c>
      <c r="C118" s="38" t="s">
        <v>355</v>
      </c>
      <c r="D118" s="39" t="s">
        <v>30</v>
      </c>
      <c r="E118" s="39">
        <v>620</v>
      </c>
      <c r="F118" s="40" t="s">
        <v>30</v>
      </c>
      <c r="G118" s="41"/>
    </row>
    <row r="119" spans="1:7" ht="23.25">
      <c r="A119" s="36" t="s">
        <v>356</v>
      </c>
      <c r="B119" s="37" t="s">
        <v>203</v>
      </c>
      <c r="C119" s="38" t="s">
        <v>357</v>
      </c>
      <c r="D119" s="39">
        <v>692592.84</v>
      </c>
      <c r="E119" s="39">
        <v>94250</v>
      </c>
      <c r="F119" s="40">
        <v>598342.84</v>
      </c>
      <c r="G119" s="41"/>
    </row>
    <row r="120" spans="1:7" ht="23.25">
      <c r="A120" s="36" t="s">
        <v>217</v>
      </c>
      <c r="B120" s="37" t="s">
        <v>203</v>
      </c>
      <c r="C120" s="38" t="s">
        <v>358</v>
      </c>
      <c r="D120" s="39">
        <v>692592.84</v>
      </c>
      <c r="E120" s="39">
        <v>94250</v>
      </c>
      <c r="F120" s="40">
        <v>598342.84</v>
      </c>
      <c r="G120" s="41"/>
    </row>
    <row r="121" spans="1:7" ht="23.25">
      <c r="A121" s="36" t="s">
        <v>219</v>
      </c>
      <c r="B121" s="37" t="s">
        <v>203</v>
      </c>
      <c r="C121" s="38" t="s">
        <v>359</v>
      </c>
      <c r="D121" s="39">
        <v>692592.84</v>
      </c>
      <c r="E121" s="39">
        <v>94250</v>
      </c>
      <c r="F121" s="40">
        <v>598342.84</v>
      </c>
      <c r="G121" s="41"/>
    </row>
    <row r="122" spans="1:7">
      <c r="A122" s="36" t="s">
        <v>221</v>
      </c>
      <c r="B122" s="37" t="s">
        <v>203</v>
      </c>
      <c r="C122" s="38" t="s">
        <v>360</v>
      </c>
      <c r="D122" s="39" t="s">
        <v>30</v>
      </c>
      <c r="E122" s="39">
        <v>94250</v>
      </c>
      <c r="F122" s="40" t="s">
        <v>30</v>
      </c>
      <c r="G122" s="41"/>
    </row>
    <row r="123" spans="1:7">
      <c r="A123" s="36" t="s">
        <v>202</v>
      </c>
      <c r="B123" s="37" t="s">
        <v>203</v>
      </c>
      <c r="C123" s="38" t="s">
        <v>361</v>
      </c>
      <c r="D123" s="39">
        <v>12800</v>
      </c>
      <c r="E123" s="39">
        <v>9566.4</v>
      </c>
      <c r="F123" s="40">
        <v>3233.6</v>
      </c>
      <c r="G123" s="41"/>
    </row>
    <row r="124" spans="1:7" ht="23.25">
      <c r="A124" s="36" t="s">
        <v>362</v>
      </c>
      <c r="B124" s="37" t="s">
        <v>203</v>
      </c>
      <c r="C124" s="38" t="s">
        <v>363</v>
      </c>
      <c r="D124" s="39">
        <v>12800</v>
      </c>
      <c r="E124" s="39">
        <v>9566.4</v>
      </c>
      <c r="F124" s="40">
        <v>3233.6</v>
      </c>
      <c r="G124" s="41"/>
    </row>
    <row r="125" spans="1:7" ht="23.25">
      <c r="A125" s="36" t="s">
        <v>217</v>
      </c>
      <c r="B125" s="37" t="s">
        <v>203</v>
      </c>
      <c r="C125" s="38" t="s">
        <v>364</v>
      </c>
      <c r="D125" s="39">
        <v>12800</v>
      </c>
      <c r="E125" s="39">
        <v>9566.4</v>
      </c>
      <c r="F125" s="40">
        <v>3233.6</v>
      </c>
      <c r="G125" s="41"/>
    </row>
    <row r="126" spans="1:7" ht="23.25">
      <c r="A126" s="36" t="s">
        <v>219</v>
      </c>
      <c r="B126" s="37" t="s">
        <v>203</v>
      </c>
      <c r="C126" s="38" t="s">
        <v>365</v>
      </c>
      <c r="D126" s="39">
        <v>12800</v>
      </c>
      <c r="E126" s="39">
        <v>9566.4</v>
      </c>
      <c r="F126" s="40">
        <v>3233.6</v>
      </c>
      <c r="G126" s="41"/>
    </row>
    <row r="127" spans="1:7">
      <c r="A127" s="36" t="s">
        <v>221</v>
      </c>
      <c r="B127" s="37" t="s">
        <v>203</v>
      </c>
      <c r="C127" s="38" t="s">
        <v>366</v>
      </c>
      <c r="D127" s="39" t="s">
        <v>30</v>
      </c>
      <c r="E127" s="39">
        <v>9566.4</v>
      </c>
      <c r="F127" s="40" t="s">
        <v>30</v>
      </c>
      <c r="G127" s="41"/>
    </row>
    <row r="128" spans="1:7">
      <c r="A128" s="36" t="s">
        <v>297</v>
      </c>
      <c r="B128" s="37" t="s">
        <v>203</v>
      </c>
      <c r="C128" s="38" t="s">
        <v>367</v>
      </c>
      <c r="D128" s="39">
        <v>60000</v>
      </c>
      <c r="E128" s="39" t="s">
        <v>30</v>
      </c>
      <c r="F128" s="40">
        <v>60000</v>
      </c>
      <c r="G128" s="41"/>
    </row>
    <row r="129" spans="1:7" ht="57">
      <c r="A129" s="36" t="s">
        <v>368</v>
      </c>
      <c r="B129" s="37" t="s">
        <v>203</v>
      </c>
      <c r="C129" s="38" t="s">
        <v>369</v>
      </c>
      <c r="D129" s="39">
        <v>60000</v>
      </c>
      <c r="E129" s="39" t="s">
        <v>30</v>
      </c>
      <c r="F129" s="40">
        <v>60000</v>
      </c>
      <c r="G129" s="41"/>
    </row>
    <row r="130" spans="1:7" ht="23.25">
      <c r="A130" s="36" t="s">
        <v>370</v>
      </c>
      <c r="B130" s="37" t="s">
        <v>203</v>
      </c>
      <c r="C130" s="38" t="s">
        <v>371</v>
      </c>
      <c r="D130" s="39">
        <v>60000</v>
      </c>
      <c r="E130" s="39" t="s">
        <v>30</v>
      </c>
      <c r="F130" s="40">
        <v>60000</v>
      </c>
      <c r="G130" s="41"/>
    </row>
    <row r="131" spans="1:7" ht="45.75">
      <c r="A131" s="36" t="s">
        <v>372</v>
      </c>
      <c r="B131" s="37" t="s">
        <v>203</v>
      </c>
      <c r="C131" s="38" t="s">
        <v>373</v>
      </c>
      <c r="D131" s="39">
        <v>60000</v>
      </c>
      <c r="E131" s="39" t="s">
        <v>30</v>
      </c>
      <c r="F131" s="40">
        <v>60000</v>
      </c>
      <c r="G131" s="41"/>
    </row>
    <row r="132" spans="1:7">
      <c r="A132" s="36" t="s">
        <v>202</v>
      </c>
      <c r="B132" s="37" t="s">
        <v>203</v>
      </c>
      <c r="C132" s="38" t="s">
        <v>374</v>
      </c>
      <c r="D132" s="39">
        <v>120000</v>
      </c>
      <c r="E132" s="39">
        <v>72741</v>
      </c>
      <c r="F132" s="40">
        <v>47259</v>
      </c>
      <c r="G132" s="41"/>
    </row>
    <row r="133" spans="1:7">
      <c r="A133" s="36" t="s">
        <v>375</v>
      </c>
      <c r="B133" s="37" t="s">
        <v>203</v>
      </c>
      <c r="C133" s="38" t="s">
        <v>376</v>
      </c>
      <c r="D133" s="39">
        <v>120000</v>
      </c>
      <c r="E133" s="39">
        <v>72741</v>
      </c>
      <c r="F133" s="40">
        <v>47259</v>
      </c>
      <c r="G133" s="41"/>
    </row>
    <row r="134" spans="1:7" ht="23.25">
      <c r="A134" s="36" t="s">
        <v>217</v>
      </c>
      <c r="B134" s="37" t="s">
        <v>203</v>
      </c>
      <c r="C134" s="38" t="s">
        <v>377</v>
      </c>
      <c r="D134" s="39">
        <v>120000</v>
      </c>
      <c r="E134" s="39">
        <v>72741</v>
      </c>
      <c r="F134" s="40">
        <v>47259</v>
      </c>
      <c r="G134" s="41"/>
    </row>
    <row r="135" spans="1:7" ht="23.25">
      <c r="A135" s="36" t="s">
        <v>219</v>
      </c>
      <c r="B135" s="37" t="s">
        <v>203</v>
      </c>
      <c r="C135" s="38" t="s">
        <v>378</v>
      </c>
      <c r="D135" s="39">
        <v>120000</v>
      </c>
      <c r="E135" s="39">
        <v>72741</v>
      </c>
      <c r="F135" s="40">
        <v>47259</v>
      </c>
      <c r="G135" s="41"/>
    </row>
    <row r="136" spans="1:7">
      <c r="A136" s="36" t="s">
        <v>221</v>
      </c>
      <c r="B136" s="37" t="s">
        <v>203</v>
      </c>
      <c r="C136" s="38" t="s">
        <v>379</v>
      </c>
      <c r="D136" s="39" t="s">
        <v>30</v>
      </c>
      <c r="E136" s="39">
        <v>72741</v>
      </c>
      <c r="F136" s="40" t="s">
        <v>30</v>
      </c>
      <c r="G136" s="41"/>
    </row>
    <row r="137" spans="1:7">
      <c r="A137" s="36" t="s">
        <v>202</v>
      </c>
      <c r="B137" s="37" t="s">
        <v>203</v>
      </c>
      <c r="C137" s="38" t="s">
        <v>380</v>
      </c>
      <c r="D137" s="39">
        <v>2182390</v>
      </c>
      <c r="E137" s="39">
        <v>811797.84</v>
      </c>
      <c r="F137" s="40">
        <v>1370592.1600000001</v>
      </c>
      <c r="G137" s="41"/>
    </row>
    <row r="138" spans="1:7">
      <c r="A138" s="36" t="s">
        <v>381</v>
      </c>
      <c r="B138" s="37" t="s">
        <v>203</v>
      </c>
      <c r="C138" s="38" t="s">
        <v>382</v>
      </c>
      <c r="D138" s="39">
        <v>505000</v>
      </c>
      <c r="E138" s="39" t="s">
        <v>30</v>
      </c>
      <c r="F138" s="40">
        <v>505000</v>
      </c>
      <c r="G138" s="41"/>
    </row>
    <row r="139" spans="1:7" ht="23.25">
      <c r="A139" s="36" t="s">
        <v>217</v>
      </c>
      <c r="B139" s="37" t="s">
        <v>203</v>
      </c>
      <c r="C139" s="38" t="s">
        <v>383</v>
      </c>
      <c r="D139" s="39">
        <v>505000</v>
      </c>
      <c r="E139" s="39" t="s">
        <v>30</v>
      </c>
      <c r="F139" s="40">
        <v>505000</v>
      </c>
      <c r="G139" s="41"/>
    </row>
    <row r="140" spans="1:7" ht="23.25">
      <c r="A140" s="36" t="s">
        <v>219</v>
      </c>
      <c r="B140" s="37" t="s">
        <v>203</v>
      </c>
      <c r="C140" s="38" t="s">
        <v>384</v>
      </c>
      <c r="D140" s="39">
        <v>505000</v>
      </c>
      <c r="E140" s="39" t="s">
        <v>30</v>
      </c>
      <c r="F140" s="40">
        <v>505000</v>
      </c>
      <c r="G140" s="41"/>
    </row>
    <row r="141" spans="1:7" ht="23.25">
      <c r="A141" s="36" t="s">
        <v>385</v>
      </c>
      <c r="B141" s="37" t="s">
        <v>203</v>
      </c>
      <c r="C141" s="38" t="s">
        <v>386</v>
      </c>
      <c r="D141" s="39">
        <v>200000</v>
      </c>
      <c r="E141" s="39">
        <v>129914.49</v>
      </c>
      <c r="F141" s="40">
        <v>70085.509999999995</v>
      </c>
      <c r="G141" s="41"/>
    </row>
    <row r="142" spans="1:7" ht="23.25">
      <c r="A142" s="36" t="s">
        <v>217</v>
      </c>
      <c r="B142" s="37" t="s">
        <v>203</v>
      </c>
      <c r="C142" s="38" t="s">
        <v>387</v>
      </c>
      <c r="D142" s="39">
        <v>200000</v>
      </c>
      <c r="E142" s="39">
        <v>129914.49</v>
      </c>
      <c r="F142" s="40">
        <v>70085.509999999995</v>
      </c>
      <c r="G142" s="41"/>
    </row>
    <row r="143" spans="1:7" ht="23.25">
      <c r="A143" s="36" t="s">
        <v>219</v>
      </c>
      <c r="B143" s="37" t="s">
        <v>203</v>
      </c>
      <c r="C143" s="38" t="s">
        <v>388</v>
      </c>
      <c r="D143" s="39">
        <v>200000</v>
      </c>
      <c r="E143" s="39">
        <v>129914.49</v>
      </c>
      <c r="F143" s="40">
        <v>70085.509999999995</v>
      </c>
      <c r="G143" s="41"/>
    </row>
    <row r="144" spans="1:7">
      <c r="A144" s="36" t="s">
        <v>221</v>
      </c>
      <c r="B144" s="37" t="s">
        <v>203</v>
      </c>
      <c r="C144" s="38" t="s">
        <v>389</v>
      </c>
      <c r="D144" s="39" t="s">
        <v>30</v>
      </c>
      <c r="E144" s="39">
        <v>129914.49</v>
      </c>
      <c r="F144" s="40" t="s">
        <v>30</v>
      </c>
      <c r="G144" s="41"/>
    </row>
    <row r="145" spans="1:7" ht="34.5">
      <c r="A145" s="36" t="s">
        <v>390</v>
      </c>
      <c r="B145" s="37" t="s">
        <v>203</v>
      </c>
      <c r="C145" s="38" t="s">
        <v>391</v>
      </c>
      <c r="D145" s="39">
        <v>1477390</v>
      </c>
      <c r="E145" s="39">
        <v>681883.35</v>
      </c>
      <c r="F145" s="40">
        <v>795506.65</v>
      </c>
      <c r="G145" s="41"/>
    </row>
    <row r="146" spans="1:7" ht="23.25">
      <c r="A146" s="36" t="s">
        <v>217</v>
      </c>
      <c r="B146" s="37" t="s">
        <v>203</v>
      </c>
      <c r="C146" s="38" t="s">
        <v>392</v>
      </c>
      <c r="D146" s="39">
        <v>1477390</v>
      </c>
      <c r="E146" s="39">
        <v>681883.35</v>
      </c>
      <c r="F146" s="40">
        <v>795506.65</v>
      </c>
      <c r="G146" s="41"/>
    </row>
    <row r="147" spans="1:7" ht="23.25">
      <c r="A147" s="36" t="s">
        <v>219</v>
      </c>
      <c r="B147" s="37" t="s">
        <v>203</v>
      </c>
      <c r="C147" s="38" t="s">
        <v>393</v>
      </c>
      <c r="D147" s="39">
        <v>1477390</v>
      </c>
      <c r="E147" s="39">
        <v>681883.35</v>
      </c>
      <c r="F147" s="40">
        <v>795506.65</v>
      </c>
      <c r="G147" s="41"/>
    </row>
    <row r="148" spans="1:7">
      <c r="A148" s="36" t="s">
        <v>221</v>
      </c>
      <c r="B148" s="37" t="s">
        <v>203</v>
      </c>
      <c r="C148" s="38" t="s">
        <v>394</v>
      </c>
      <c r="D148" s="39" t="s">
        <v>30</v>
      </c>
      <c r="E148" s="39">
        <v>681883.35</v>
      </c>
      <c r="F148" s="40" t="s">
        <v>30</v>
      </c>
      <c r="G148" s="41"/>
    </row>
    <row r="149" spans="1:7">
      <c r="A149" s="36" t="s">
        <v>297</v>
      </c>
      <c r="B149" s="37" t="s">
        <v>203</v>
      </c>
      <c r="C149" s="38" t="s">
        <v>395</v>
      </c>
      <c r="D149" s="39">
        <v>23534008.620000001</v>
      </c>
      <c r="E149" s="39">
        <v>23534008.620000001</v>
      </c>
      <c r="F149" s="40" t="s">
        <v>30</v>
      </c>
      <c r="G149" s="41"/>
    </row>
    <row r="150" spans="1:7" ht="34.5">
      <c r="A150" s="36" t="s">
        <v>396</v>
      </c>
      <c r="B150" s="37" t="s">
        <v>203</v>
      </c>
      <c r="C150" s="38" t="s">
        <v>397</v>
      </c>
      <c r="D150" s="39">
        <v>23534008.620000001</v>
      </c>
      <c r="E150" s="39">
        <v>23534008.620000001</v>
      </c>
      <c r="F150" s="40" t="s">
        <v>30</v>
      </c>
      <c r="G150" s="41"/>
    </row>
    <row r="151" spans="1:7" ht="23.25">
      <c r="A151" s="36" t="s">
        <v>217</v>
      </c>
      <c r="B151" s="37" t="s">
        <v>203</v>
      </c>
      <c r="C151" s="38" t="s">
        <v>398</v>
      </c>
      <c r="D151" s="39">
        <v>23534008.620000001</v>
      </c>
      <c r="E151" s="39">
        <v>23534008.620000001</v>
      </c>
      <c r="F151" s="40" t="s">
        <v>30</v>
      </c>
      <c r="G151" s="41"/>
    </row>
    <row r="152" spans="1:7" ht="23.25">
      <c r="A152" s="36" t="s">
        <v>219</v>
      </c>
      <c r="B152" s="37" t="s">
        <v>203</v>
      </c>
      <c r="C152" s="38" t="s">
        <v>399</v>
      </c>
      <c r="D152" s="39">
        <v>23534008.620000001</v>
      </c>
      <c r="E152" s="39">
        <v>23534008.620000001</v>
      </c>
      <c r="F152" s="40" t="s">
        <v>30</v>
      </c>
      <c r="G152" s="41"/>
    </row>
    <row r="153" spans="1:7">
      <c r="A153" s="36" t="s">
        <v>221</v>
      </c>
      <c r="B153" s="37" t="s">
        <v>203</v>
      </c>
      <c r="C153" s="38" t="s">
        <v>400</v>
      </c>
      <c r="D153" s="39" t="s">
        <v>30</v>
      </c>
      <c r="E153" s="39">
        <v>23534008.620000001</v>
      </c>
      <c r="F153" s="40" t="s">
        <v>30</v>
      </c>
      <c r="G153" s="41"/>
    </row>
    <row r="154" spans="1:7">
      <c r="A154" s="36" t="s">
        <v>202</v>
      </c>
      <c r="B154" s="37" t="s">
        <v>203</v>
      </c>
      <c r="C154" s="38" t="s">
        <v>401</v>
      </c>
      <c r="D154" s="39">
        <v>907570.34</v>
      </c>
      <c r="E154" s="39">
        <v>765673.18</v>
      </c>
      <c r="F154" s="40">
        <v>141897.16</v>
      </c>
      <c r="G154" s="41"/>
    </row>
    <row r="155" spans="1:7">
      <c r="A155" s="36" t="s">
        <v>402</v>
      </c>
      <c r="B155" s="37" t="s">
        <v>203</v>
      </c>
      <c r="C155" s="38" t="s">
        <v>403</v>
      </c>
      <c r="D155" s="39">
        <v>907570.34</v>
      </c>
      <c r="E155" s="39">
        <v>765673.18</v>
      </c>
      <c r="F155" s="40">
        <v>141897.16</v>
      </c>
      <c r="G155" s="41"/>
    </row>
    <row r="156" spans="1:7" ht="23.25">
      <c r="A156" s="36" t="s">
        <v>217</v>
      </c>
      <c r="B156" s="37" t="s">
        <v>203</v>
      </c>
      <c r="C156" s="38" t="s">
        <v>404</v>
      </c>
      <c r="D156" s="39">
        <v>907570.34</v>
      </c>
      <c r="E156" s="39">
        <v>765673.18</v>
      </c>
      <c r="F156" s="40">
        <v>141897.16</v>
      </c>
      <c r="G156" s="41"/>
    </row>
    <row r="157" spans="1:7" ht="23.25">
      <c r="A157" s="36" t="s">
        <v>219</v>
      </c>
      <c r="B157" s="37" t="s">
        <v>203</v>
      </c>
      <c r="C157" s="38" t="s">
        <v>405</v>
      </c>
      <c r="D157" s="39">
        <v>907570.34</v>
      </c>
      <c r="E157" s="39">
        <v>765673.18</v>
      </c>
      <c r="F157" s="40">
        <v>141897.16</v>
      </c>
      <c r="G157" s="41"/>
    </row>
    <row r="158" spans="1:7">
      <c r="A158" s="36" t="s">
        <v>221</v>
      </c>
      <c r="B158" s="37" t="s">
        <v>203</v>
      </c>
      <c r="C158" s="38" t="s">
        <v>406</v>
      </c>
      <c r="D158" s="39" t="s">
        <v>30</v>
      </c>
      <c r="E158" s="39">
        <v>765673.18</v>
      </c>
      <c r="F158" s="40" t="s">
        <v>30</v>
      </c>
      <c r="G158" s="41"/>
    </row>
    <row r="159" spans="1:7">
      <c r="A159" s="36" t="s">
        <v>297</v>
      </c>
      <c r="B159" s="37" t="s">
        <v>203</v>
      </c>
      <c r="C159" s="38" t="s">
        <v>407</v>
      </c>
      <c r="D159" s="39">
        <v>6204590.6399999997</v>
      </c>
      <c r="E159" s="39">
        <v>4653442.9800000004</v>
      </c>
      <c r="F159" s="40">
        <v>1551147.66</v>
      </c>
      <c r="G159" s="41"/>
    </row>
    <row r="160" spans="1:7" ht="23.25">
      <c r="A160" s="36" t="s">
        <v>408</v>
      </c>
      <c r="B160" s="37" t="s">
        <v>203</v>
      </c>
      <c r="C160" s="38" t="s">
        <v>409</v>
      </c>
      <c r="D160" s="39">
        <v>6204590.6399999997</v>
      </c>
      <c r="E160" s="39">
        <v>4653442.9800000004</v>
      </c>
      <c r="F160" s="40">
        <v>1551147.66</v>
      </c>
      <c r="G160" s="41"/>
    </row>
    <row r="161" spans="1:7" ht="23.25">
      <c r="A161" s="36" t="s">
        <v>217</v>
      </c>
      <c r="B161" s="37" t="s">
        <v>203</v>
      </c>
      <c r="C161" s="38" t="s">
        <v>410</v>
      </c>
      <c r="D161" s="39">
        <v>6204590.6399999997</v>
      </c>
      <c r="E161" s="39">
        <v>4653442.9800000004</v>
      </c>
      <c r="F161" s="40">
        <v>1551147.66</v>
      </c>
      <c r="G161" s="41"/>
    </row>
    <row r="162" spans="1:7" ht="23.25">
      <c r="A162" s="36" t="s">
        <v>219</v>
      </c>
      <c r="B162" s="37" t="s">
        <v>203</v>
      </c>
      <c r="C162" s="38" t="s">
        <v>411</v>
      </c>
      <c r="D162" s="39">
        <v>6204590.6399999997</v>
      </c>
      <c r="E162" s="39">
        <v>4653442.9800000004</v>
      </c>
      <c r="F162" s="40">
        <v>1551147.66</v>
      </c>
      <c r="G162" s="41"/>
    </row>
    <row r="163" spans="1:7">
      <c r="A163" s="36" t="s">
        <v>221</v>
      </c>
      <c r="B163" s="37" t="s">
        <v>203</v>
      </c>
      <c r="C163" s="38" t="s">
        <v>412</v>
      </c>
      <c r="D163" s="39" t="s">
        <v>30</v>
      </c>
      <c r="E163" s="39">
        <v>4653442.9800000004</v>
      </c>
      <c r="F163" s="40" t="s">
        <v>30</v>
      </c>
      <c r="G163" s="41"/>
    </row>
    <row r="164" spans="1:7">
      <c r="A164" s="36" t="s">
        <v>297</v>
      </c>
      <c r="B164" s="37" t="s">
        <v>203</v>
      </c>
      <c r="C164" s="38" t="s">
        <v>413</v>
      </c>
      <c r="D164" s="39">
        <v>1052631.58</v>
      </c>
      <c r="E164" s="39">
        <v>1026315.78</v>
      </c>
      <c r="F164" s="40">
        <v>26315.8</v>
      </c>
      <c r="G164" s="41"/>
    </row>
    <row r="165" spans="1:7" ht="23.25">
      <c r="A165" s="36" t="s">
        <v>414</v>
      </c>
      <c r="B165" s="37" t="s">
        <v>203</v>
      </c>
      <c r="C165" s="38" t="s">
        <v>415</v>
      </c>
      <c r="D165" s="39">
        <v>1052631.58</v>
      </c>
      <c r="E165" s="39">
        <v>1026315.78</v>
      </c>
      <c r="F165" s="40">
        <v>26315.8</v>
      </c>
      <c r="G165" s="41"/>
    </row>
    <row r="166" spans="1:7" ht="23.25">
      <c r="A166" s="36" t="s">
        <v>217</v>
      </c>
      <c r="B166" s="37" t="s">
        <v>203</v>
      </c>
      <c r="C166" s="38" t="s">
        <v>416</v>
      </c>
      <c r="D166" s="39">
        <v>1052631.58</v>
      </c>
      <c r="E166" s="39">
        <v>1026315.78</v>
      </c>
      <c r="F166" s="40">
        <v>26315.8</v>
      </c>
      <c r="G166" s="41"/>
    </row>
    <row r="167" spans="1:7" ht="23.25">
      <c r="A167" s="36" t="s">
        <v>219</v>
      </c>
      <c r="B167" s="37" t="s">
        <v>203</v>
      </c>
      <c r="C167" s="38" t="s">
        <v>417</v>
      </c>
      <c r="D167" s="39">
        <v>1052631.58</v>
      </c>
      <c r="E167" s="39">
        <v>1026315.78</v>
      </c>
      <c r="F167" s="40">
        <v>26315.8</v>
      </c>
      <c r="G167" s="41"/>
    </row>
    <row r="168" spans="1:7">
      <c r="A168" s="36" t="s">
        <v>221</v>
      </c>
      <c r="B168" s="37" t="s">
        <v>203</v>
      </c>
      <c r="C168" s="38" t="s">
        <v>418</v>
      </c>
      <c r="D168" s="39" t="s">
        <v>30</v>
      </c>
      <c r="E168" s="39">
        <v>1026315.78</v>
      </c>
      <c r="F168" s="40" t="s">
        <v>30</v>
      </c>
      <c r="G168" s="41"/>
    </row>
    <row r="169" spans="1:7">
      <c r="A169" s="36" t="s">
        <v>297</v>
      </c>
      <c r="B169" s="37" t="s">
        <v>203</v>
      </c>
      <c r="C169" s="38" t="s">
        <v>419</v>
      </c>
      <c r="D169" s="39">
        <v>1578947.37</v>
      </c>
      <c r="E169" s="39" t="s">
        <v>30</v>
      </c>
      <c r="F169" s="40">
        <v>1578947.37</v>
      </c>
      <c r="G169" s="41"/>
    </row>
    <row r="170" spans="1:7" ht="23.25">
      <c r="A170" s="36" t="s">
        <v>414</v>
      </c>
      <c r="B170" s="37" t="s">
        <v>203</v>
      </c>
      <c r="C170" s="38" t="s">
        <v>420</v>
      </c>
      <c r="D170" s="39">
        <v>1578947.37</v>
      </c>
      <c r="E170" s="39" t="s">
        <v>30</v>
      </c>
      <c r="F170" s="40">
        <v>1578947.37</v>
      </c>
      <c r="G170" s="41"/>
    </row>
    <row r="171" spans="1:7" ht="23.25">
      <c r="A171" s="36" t="s">
        <v>217</v>
      </c>
      <c r="B171" s="37" t="s">
        <v>203</v>
      </c>
      <c r="C171" s="38" t="s">
        <v>421</v>
      </c>
      <c r="D171" s="39">
        <v>1578947.37</v>
      </c>
      <c r="E171" s="39" t="s">
        <v>30</v>
      </c>
      <c r="F171" s="40">
        <v>1578947.37</v>
      </c>
      <c r="G171" s="41"/>
    </row>
    <row r="172" spans="1:7" ht="23.25">
      <c r="A172" s="36" t="s">
        <v>219</v>
      </c>
      <c r="B172" s="37" t="s">
        <v>203</v>
      </c>
      <c r="C172" s="38" t="s">
        <v>422</v>
      </c>
      <c r="D172" s="39">
        <v>1578947.37</v>
      </c>
      <c r="E172" s="39" t="s">
        <v>30</v>
      </c>
      <c r="F172" s="40">
        <v>1578947.37</v>
      </c>
      <c r="G172" s="41"/>
    </row>
    <row r="173" spans="1:7">
      <c r="A173" s="36" t="s">
        <v>202</v>
      </c>
      <c r="B173" s="37" t="s">
        <v>203</v>
      </c>
      <c r="C173" s="38" t="s">
        <v>423</v>
      </c>
      <c r="D173" s="39">
        <v>11487100</v>
      </c>
      <c r="E173" s="39">
        <v>4955480.49</v>
      </c>
      <c r="F173" s="40">
        <v>6531619.5099999998</v>
      </c>
      <c r="G173" s="41"/>
    </row>
    <row r="174" spans="1:7">
      <c r="A174" s="36" t="s">
        <v>424</v>
      </c>
      <c r="B174" s="37" t="s">
        <v>203</v>
      </c>
      <c r="C174" s="38" t="s">
        <v>425</v>
      </c>
      <c r="D174" s="39">
        <v>8470500</v>
      </c>
      <c r="E174" s="39">
        <v>3626880.65</v>
      </c>
      <c r="F174" s="40">
        <v>4843619.3499999996</v>
      </c>
      <c r="G174" s="41"/>
    </row>
    <row r="175" spans="1:7" ht="23.25">
      <c r="A175" s="36" t="s">
        <v>217</v>
      </c>
      <c r="B175" s="37" t="s">
        <v>203</v>
      </c>
      <c r="C175" s="38" t="s">
        <v>426</v>
      </c>
      <c r="D175" s="39">
        <v>8467500</v>
      </c>
      <c r="E175" s="39">
        <v>3625846.77</v>
      </c>
      <c r="F175" s="40">
        <v>4841653.2300000004</v>
      </c>
      <c r="G175" s="41"/>
    </row>
    <row r="176" spans="1:7" ht="23.25">
      <c r="A176" s="36" t="s">
        <v>219</v>
      </c>
      <c r="B176" s="37" t="s">
        <v>203</v>
      </c>
      <c r="C176" s="38" t="s">
        <v>427</v>
      </c>
      <c r="D176" s="39">
        <v>8467500</v>
      </c>
      <c r="E176" s="39">
        <v>3625846.77</v>
      </c>
      <c r="F176" s="40">
        <v>4841653.2300000004</v>
      </c>
      <c r="G176" s="41"/>
    </row>
    <row r="177" spans="1:7">
      <c r="A177" s="36" t="s">
        <v>221</v>
      </c>
      <c r="B177" s="37" t="s">
        <v>203</v>
      </c>
      <c r="C177" s="38" t="s">
        <v>428</v>
      </c>
      <c r="D177" s="39" t="s">
        <v>30</v>
      </c>
      <c r="E177" s="39">
        <v>309302.31</v>
      </c>
      <c r="F177" s="40" t="s">
        <v>30</v>
      </c>
      <c r="G177" s="41"/>
    </row>
    <row r="178" spans="1:7">
      <c r="A178" s="36" t="s">
        <v>223</v>
      </c>
      <c r="B178" s="37" t="s">
        <v>203</v>
      </c>
      <c r="C178" s="38" t="s">
        <v>429</v>
      </c>
      <c r="D178" s="39" t="s">
        <v>30</v>
      </c>
      <c r="E178" s="39">
        <v>3316544.46</v>
      </c>
      <c r="F178" s="40" t="s">
        <v>30</v>
      </c>
      <c r="G178" s="41"/>
    </row>
    <row r="179" spans="1:7">
      <c r="A179" s="36" t="s">
        <v>248</v>
      </c>
      <c r="B179" s="37" t="s">
        <v>203</v>
      </c>
      <c r="C179" s="38" t="s">
        <v>430</v>
      </c>
      <c r="D179" s="39">
        <v>3000</v>
      </c>
      <c r="E179" s="39">
        <v>1033.8800000000001</v>
      </c>
      <c r="F179" s="40">
        <v>1966.12</v>
      </c>
      <c r="G179" s="41"/>
    </row>
    <row r="180" spans="1:7">
      <c r="A180" s="36" t="s">
        <v>352</v>
      </c>
      <c r="B180" s="37" t="s">
        <v>203</v>
      </c>
      <c r="C180" s="38" t="s">
        <v>431</v>
      </c>
      <c r="D180" s="39">
        <v>3000</v>
      </c>
      <c r="E180" s="39">
        <v>1033.8800000000001</v>
      </c>
      <c r="F180" s="40">
        <v>1966.12</v>
      </c>
      <c r="G180" s="41"/>
    </row>
    <row r="181" spans="1:7">
      <c r="A181" s="36" t="s">
        <v>432</v>
      </c>
      <c r="B181" s="37" t="s">
        <v>203</v>
      </c>
      <c r="C181" s="38" t="s">
        <v>433</v>
      </c>
      <c r="D181" s="39" t="s">
        <v>30</v>
      </c>
      <c r="E181" s="39">
        <v>1033.8800000000001</v>
      </c>
      <c r="F181" s="40" t="s">
        <v>30</v>
      </c>
      <c r="G181" s="41"/>
    </row>
    <row r="182" spans="1:7">
      <c r="A182" s="36" t="s">
        <v>434</v>
      </c>
      <c r="B182" s="37" t="s">
        <v>203</v>
      </c>
      <c r="C182" s="38" t="s">
        <v>435</v>
      </c>
      <c r="D182" s="39">
        <v>35000</v>
      </c>
      <c r="E182" s="39">
        <v>35000</v>
      </c>
      <c r="F182" s="40" t="s">
        <v>30</v>
      </c>
      <c r="G182" s="41"/>
    </row>
    <row r="183" spans="1:7" ht="23.25">
      <c r="A183" s="36" t="s">
        <v>217</v>
      </c>
      <c r="B183" s="37" t="s">
        <v>203</v>
      </c>
      <c r="C183" s="38" t="s">
        <v>436</v>
      </c>
      <c r="D183" s="39">
        <v>35000</v>
      </c>
      <c r="E183" s="39">
        <v>35000</v>
      </c>
      <c r="F183" s="40" t="s">
        <v>30</v>
      </c>
      <c r="G183" s="41"/>
    </row>
    <row r="184" spans="1:7" ht="23.25">
      <c r="A184" s="36" t="s">
        <v>219</v>
      </c>
      <c r="B184" s="37" t="s">
        <v>203</v>
      </c>
      <c r="C184" s="38" t="s">
        <v>437</v>
      </c>
      <c r="D184" s="39">
        <v>35000</v>
      </c>
      <c r="E184" s="39">
        <v>35000</v>
      </c>
      <c r="F184" s="40" t="s">
        <v>30</v>
      </c>
      <c r="G184" s="41"/>
    </row>
    <row r="185" spans="1:7">
      <c r="A185" s="36" t="s">
        <v>221</v>
      </c>
      <c r="B185" s="37" t="s">
        <v>203</v>
      </c>
      <c r="C185" s="38" t="s">
        <v>438</v>
      </c>
      <c r="D185" s="39" t="s">
        <v>30</v>
      </c>
      <c r="E185" s="39">
        <v>35000</v>
      </c>
      <c r="F185" s="40" t="s">
        <v>30</v>
      </c>
      <c r="G185" s="41"/>
    </row>
    <row r="186" spans="1:7">
      <c r="A186" s="36" t="s">
        <v>439</v>
      </c>
      <c r="B186" s="37" t="s">
        <v>203</v>
      </c>
      <c r="C186" s="38" t="s">
        <v>440</v>
      </c>
      <c r="D186" s="39">
        <v>2835800</v>
      </c>
      <c r="E186" s="39">
        <v>1147799.8400000001</v>
      </c>
      <c r="F186" s="40">
        <v>1688000.16</v>
      </c>
      <c r="G186" s="41"/>
    </row>
    <row r="187" spans="1:7" ht="23.25">
      <c r="A187" s="36" t="s">
        <v>217</v>
      </c>
      <c r="B187" s="37" t="s">
        <v>203</v>
      </c>
      <c r="C187" s="38" t="s">
        <v>441</v>
      </c>
      <c r="D187" s="39">
        <v>2832800</v>
      </c>
      <c r="E187" s="39">
        <v>1145939.8400000001</v>
      </c>
      <c r="F187" s="40">
        <v>1686860.16</v>
      </c>
      <c r="G187" s="41"/>
    </row>
    <row r="188" spans="1:7" ht="23.25">
      <c r="A188" s="36" t="s">
        <v>219</v>
      </c>
      <c r="B188" s="37" t="s">
        <v>203</v>
      </c>
      <c r="C188" s="38" t="s">
        <v>442</v>
      </c>
      <c r="D188" s="39">
        <v>2832800</v>
      </c>
      <c r="E188" s="39">
        <v>1145939.8400000001</v>
      </c>
      <c r="F188" s="40">
        <v>1686860.16</v>
      </c>
      <c r="G188" s="41"/>
    </row>
    <row r="189" spans="1:7">
      <c r="A189" s="36" t="s">
        <v>221</v>
      </c>
      <c r="B189" s="37" t="s">
        <v>203</v>
      </c>
      <c r="C189" s="38" t="s">
        <v>443</v>
      </c>
      <c r="D189" s="39" t="s">
        <v>30</v>
      </c>
      <c r="E189" s="39">
        <v>1145939.8400000001</v>
      </c>
      <c r="F189" s="40" t="s">
        <v>30</v>
      </c>
      <c r="G189" s="41"/>
    </row>
    <row r="190" spans="1:7">
      <c r="A190" s="36" t="s">
        <v>248</v>
      </c>
      <c r="B190" s="37" t="s">
        <v>203</v>
      </c>
      <c r="C190" s="38" t="s">
        <v>444</v>
      </c>
      <c r="D190" s="39">
        <v>3000</v>
      </c>
      <c r="E190" s="39">
        <v>1860</v>
      </c>
      <c r="F190" s="40">
        <v>1140</v>
      </c>
      <c r="G190" s="41"/>
    </row>
    <row r="191" spans="1:7">
      <c r="A191" s="36" t="s">
        <v>352</v>
      </c>
      <c r="B191" s="37" t="s">
        <v>203</v>
      </c>
      <c r="C191" s="38" t="s">
        <v>445</v>
      </c>
      <c r="D191" s="39">
        <v>3000</v>
      </c>
      <c r="E191" s="39">
        <v>1860</v>
      </c>
      <c r="F191" s="40">
        <v>1140</v>
      </c>
      <c r="G191" s="41"/>
    </row>
    <row r="192" spans="1:7">
      <c r="A192" s="36" t="s">
        <v>354</v>
      </c>
      <c r="B192" s="37" t="s">
        <v>203</v>
      </c>
      <c r="C192" s="38" t="s">
        <v>446</v>
      </c>
      <c r="D192" s="39" t="s">
        <v>30</v>
      </c>
      <c r="E192" s="39">
        <v>1860</v>
      </c>
      <c r="F192" s="40" t="s">
        <v>30</v>
      </c>
      <c r="G192" s="41"/>
    </row>
    <row r="193" spans="1:7">
      <c r="A193" s="36" t="s">
        <v>447</v>
      </c>
      <c r="B193" s="37" t="s">
        <v>203</v>
      </c>
      <c r="C193" s="38" t="s">
        <v>448</v>
      </c>
      <c r="D193" s="39">
        <v>145800</v>
      </c>
      <c r="E193" s="39">
        <v>145800</v>
      </c>
      <c r="F193" s="40" t="s">
        <v>30</v>
      </c>
      <c r="G193" s="41"/>
    </row>
    <row r="194" spans="1:7" ht="23.25">
      <c r="A194" s="36" t="s">
        <v>217</v>
      </c>
      <c r="B194" s="37" t="s">
        <v>203</v>
      </c>
      <c r="C194" s="38" t="s">
        <v>449</v>
      </c>
      <c r="D194" s="39">
        <v>145800</v>
      </c>
      <c r="E194" s="39">
        <v>145800</v>
      </c>
      <c r="F194" s="40" t="s">
        <v>30</v>
      </c>
      <c r="G194" s="41"/>
    </row>
    <row r="195" spans="1:7" ht="23.25">
      <c r="A195" s="36" t="s">
        <v>219</v>
      </c>
      <c r="B195" s="37" t="s">
        <v>203</v>
      </c>
      <c r="C195" s="38" t="s">
        <v>450</v>
      </c>
      <c r="D195" s="39">
        <v>145800</v>
      </c>
      <c r="E195" s="39">
        <v>145800</v>
      </c>
      <c r="F195" s="40" t="s">
        <v>30</v>
      </c>
      <c r="G195" s="41"/>
    </row>
    <row r="196" spans="1:7">
      <c r="A196" s="36" t="s">
        <v>221</v>
      </c>
      <c r="B196" s="37" t="s">
        <v>203</v>
      </c>
      <c r="C196" s="38" t="s">
        <v>451</v>
      </c>
      <c r="D196" s="39" t="s">
        <v>30</v>
      </c>
      <c r="E196" s="39">
        <v>145800</v>
      </c>
      <c r="F196" s="40" t="s">
        <v>30</v>
      </c>
      <c r="G196" s="41"/>
    </row>
    <row r="197" spans="1:7">
      <c r="A197" s="36" t="s">
        <v>202</v>
      </c>
      <c r="B197" s="37" t="s">
        <v>203</v>
      </c>
      <c r="C197" s="38" t="s">
        <v>452</v>
      </c>
      <c r="D197" s="39">
        <v>17293362.030000001</v>
      </c>
      <c r="E197" s="39">
        <v>12337911.32</v>
      </c>
      <c r="F197" s="40">
        <v>4955450.71</v>
      </c>
      <c r="G197" s="41"/>
    </row>
    <row r="198" spans="1:7" ht="23.25">
      <c r="A198" s="36" t="s">
        <v>453</v>
      </c>
      <c r="B198" s="37" t="s">
        <v>203</v>
      </c>
      <c r="C198" s="38" t="s">
        <v>454</v>
      </c>
      <c r="D198" s="39">
        <v>17293362.030000001</v>
      </c>
      <c r="E198" s="39">
        <v>12337911.32</v>
      </c>
      <c r="F198" s="40">
        <v>4955450.71</v>
      </c>
      <c r="G198" s="41"/>
    </row>
    <row r="199" spans="1:7" ht="57">
      <c r="A199" s="36" t="s">
        <v>207</v>
      </c>
      <c r="B199" s="37" t="s">
        <v>203</v>
      </c>
      <c r="C199" s="38" t="s">
        <v>455</v>
      </c>
      <c r="D199" s="39">
        <v>16560662.029999999</v>
      </c>
      <c r="E199" s="39">
        <v>12147420.640000001</v>
      </c>
      <c r="F199" s="40">
        <v>4413241.3899999997</v>
      </c>
      <c r="G199" s="41"/>
    </row>
    <row r="200" spans="1:7">
      <c r="A200" s="36" t="s">
        <v>456</v>
      </c>
      <c r="B200" s="37" t="s">
        <v>203</v>
      </c>
      <c r="C200" s="38" t="s">
        <v>457</v>
      </c>
      <c r="D200" s="39">
        <v>16560662.029999999</v>
      </c>
      <c r="E200" s="39">
        <v>12147420.640000001</v>
      </c>
      <c r="F200" s="40">
        <v>4413241.3899999997</v>
      </c>
      <c r="G200" s="41"/>
    </row>
    <row r="201" spans="1:7">
      <c r="A201" s="36" t="s">
        <v>458</v>
      </c>
      <c r="B201" s="37" t="s">
        <v>203</v>
      </c>
      <c r="C201" s="38" t="s">
        <v>459</v>
      </c>
      <c r="D201" s="39" t="s">
        <v>30</v>
      </c>
      <c r="E201" s="39">
        <v>9416379.25</v>
      </c>
      <c r="F201" s="40" t="s">
        <v>30</v>
      </c>
      <c r="G201" s="41"/>
    </row>
    <row r="202" spans="1:7" ht="34.5">
      <c r="A202" s="36" t="s">
        <v>460</v>
      </c>
      <c r="B202" s="37" t="s">
        <v>203</v>
      </c>
      <c r="C202" s="38" t="s">
        <v>461</v>
      </c>
      <c r="D202" s="39" t="s">
        <v>30</v>
      </c>
      <c r="E202" s="39">
        <v>2731041.39</v>
      </c>
      <c r="F202" s="40" t="s">
        <v>30</v>
      </c>
      <c r="G202" s="41"/>
    </row>
    <row r="203" spans="1:7" ht="23.25">
      <c r="A203" s="36" t="s">
        <v>217</v>
      </c>
      <c r="B203" s="37" t="s">
        <v>203</v>
      </c>
      <c r="C203" s="38" t="s">
        <v>462</v>
      </c>
      <c r="D203" s="39">
        <v>730700</v>
      </c>
      <c r="E203" s="39">
        <v>190480.68</v>
      </c>
      <c r="F203" s="40">
        <v>540219.31999999995</v>
      </c>
      <c r="G203" s="41"/>
    </row>
    <row r="204" spans="1:7" ht="23.25">
      <c r="A204" s="36" t="s">
        <v>219</v>
      </c>
      <c r="B204" s="37" t="s">
        <v>203</v>
      </c>
      <c r="C204" s="38" t="s">
        <v>463</v>
      </c>
      <c r="D204" s="39">
        <v>730700</v>
      </c>
      <c r="E204" s="39">
        <v>190480.68</v>
      </c>
      <c r="F204" s="40">
        <v>540219.31999999995</v>
      </c>
      <c r="G204" s="41"/>
    </row>
    <row r="205" spans="1:7">
      <c r="A205" s="36" t="s">
        <v>221</v>
      </c>
      <c r="B205" s="37" t="s">
        <v>203</v>
      </c>
      <c r="C205" s="38" t="s">
        <v>464</v>
      </c>
      <c r="D205" s="39" t="s">
        <v>30</v>
      </c>
      <c r="E205" s="39">
        <v>190480.68</v>
      </c>
      <c r="F205" s="40" t="s">
        <v>30</v>
      </c>
      <c r="G205" s="41"/>
    </row>
    <row r="206" spans="1:7">
      <c r="A206" s="36" t="s">
        <v>248</v>
      </c>
      <c r="B206" s="37" t="s">
        <v>203</v>
      </c>
      <c r="C206" s="38" t="s">
        <v>465</v>
      </c>
      <c r="D206" s="39">
        <v>2000</v>
      </c>
      <c r="E206" s="39">
        <v>10</v>
      </c>
      <c r="F206" s="40">
        <v>1990</v>
      </c>
      <c r="G206" s="41"/>
    </row>
    <row r="207" spans="1:7">
      <c r="A207" s="36" t="s">
        <v>352</v>
      </c>
      <c r="B207" s="37" t="s">
        <v>203</v>
      </c>
      <c r="C207" s="38" t="s">
        <v>466</v>
      </c>
      <c r="D207" s="39">
        <v>2000</v>
      </c>
      <c r="E207" s="39">
        <v>10</v>
      </c>
      <c r="F207" s="40">
        <v>1990</v>
      </c>
      <c r="G207" s="41"/>
    </row>
    <row r="208" spans="1:7">
      <c r="A208" s="36" t="s">
        <v>432</v>
      </c>
      <c r="B208" s="37" t="s">
        <v>203</v>
      </c>
      <c r="C208" s="38" t="s">
        <v>467</v>
      </c>
      <c r="D208" s="39" t="s">
        <v>30</v>
      </c>
      <c r="E208" s="39">
        <v>10</v>
      </c>
      <c r="F208" s="40" t="s">
        <v>30</v>
      </c>
      <c r="G208" s="41"/>
    </row>
    <row r="209" spans="1:7">
      <c r="A209" s="36" t="s">
        <v>297</v>
      </c>
      <c r="B209" s="37" t="s">
        <v>203</v>
      </c>
      <c r="C209" s="38" t="s">
        <v>468</v>
      </c>
      <c r="D209" s="39">
        <v>40000</v>
      </c>
      <c r="E209" s="39" t="s">
        <v>30</v>
      </c>
      <c r="F209" s="40">
        <v>40000</v>
      </c>
      <c r="G209" s="41"/>
    </row>
    <row r="210" spans="1:7">
      <c r="A210" s="36" t="s">
        <v>469</v>
      </c>
      <c r="B210" s="37" t="s">
        <v>203</v>
      </c>
      <c r="C210" s="38" t="s">
        <v>470</v>
      </c>
      <c r="D210" s="39">
        <v>40000</v>
      </c>
      <c r="E210" s="39" t="s">
        <v>30</v>
      </c>
      <c r="F210" s="40">
        <v>40000</v>
      </c>
      <c r="G210" s="41"/>
    </row>
    <row r="211" spans="1:7" ht="23.25">
      <c r="A211" s="36" t="s">
        <v>217</v>
      </c>
      <c r="B211" s="37" t="s">
        <v>203</v>
      </c>
      <c r="C211" s="38" t="s">
        <v>471</v>
      </c>
      <c r="D211" s="39">
        <v>40000</v>
      </c>
      <c r="E211" s="39" t="s">
        <v>30</v>
      </c>
      <c r="F211" s="40">
        <v>40000</v>
      </c>
      <c r="G211" s="41"/>
    </row>
    <row r="212" spans="1:7" ht="23.25">
      <c r="A212" s="36" t="s">
        <v>219</v>
      </c>
      <c r="B212" s="37" t="s">
        <v>203</v>
      </c>
      <c r="C212" s="38" t="s">
        <v>472</v>
      </c>
      <c r="D212" s="39">
        <v>40000</v>
      </c>
      <c r="E212" s="39" t="s">
        <v>30</v>
      </c>
      <c r="F212" s="40">
        <v>40000</v>
      </c>
      <c r="G212" s="41"/>
    </row>
    <row r="213" spans="1:7">
      <c r="A213" s="36" t="s">
        <v>297</v>
      </c>
      <c r="B213" s="37" t="s">
        <v>203</v>
      </c>
      <c r="C213" s="38" t="s">
        <v>473</v>
      </c>
      <c r="D213" s="39">
        <v>13046193.65</v>
      </c>
      <c r="E213" s="39">
        <v>7819814.4100000001</v>
      </c>
      <c r="F213" s="40">
        <v>5226379.2399999993</v>
      </c>
      <c r="G213" s="41"/>
    </row>
    <row r="214" spans="1:7" ht="23.25">
      <c r="A214" s="36" t="s">
        <v>453</v>
      </c>
      <c r="B214" s="37" t="s">
        <v>203</v>
      </c>
      <c r="C214" s="38" t="s">
        <v>474</v>
      </c>
      <c r="D214" s="39">
        <v>10550593.65</v>
      </c>
      <c r="E214" s="39">
        <v>6156081.0499999998</v>
      </c>
      <c r="F214" s="40">
        <v>4394512.5999999996</v>
      </c>
      <c r="G214" s="41"/>
    </row>
    <row r="215" spans="1:7" ht="57">
      <c r="A215" s="36" t="s">
        <v>207</v>
      </c>
      <c r="B215" s="37" t="s">
        <v>203</v>
      </c>
      <c r="C215" s="38" t="s">
        <v>475</v>
      </c>
      <c r="D215" s="39">
        <v>7883873.5999999996</v>
      </c>
      <c r="E215" s="39">
        <v>4730385.05</v>
      </c>
      <c r="F215" s="40">
        <v>3153488.55</v>
      </c>
      <c r="G215" s="41"/>
    </row>
    <row r="216" spans="1:7">
      <c r="A216" s="36" t="s">
        <v>456</v>
      </c>
      <c r="B216" s="37" t="s">
        <v>203</v>
      </c>
      <c r="C216" s="38" t="s">
        <v>476</v>
      </c>
      <c r="D216" s="39">
        <v>7883873.5999999996</v>
      </c>
      <c r="E216" s="39">
        <v>4730385.05</v>
      </c>
      <c r="F216" s="40">
        <v>3153488.55</v>
      </c>
      <c r="G216" s="41"/>
    </row>
    <row r="217" spans="1:7">
      <c r="A217" s="36" t="s">
        <v>458</v>
      </c>
      <c r="B217" s="37" t="s">
        <v>203</v>
      </c>
      <c r="C217" s="38" t="s">
        <v>477</v>
      </c>
      <c r="D217" s="39" t="s">
        <v>30</v>
      </c>
      <c r="E217" s="39">
        <v>3700198.41</v>
      </c>
      <c r="F217" s="40" t="s">
        <v>30</v>
      </c>
      <c r="G217" s="41"/>
    </row>
    <row r="218" spans="1:7" ht="34.5">
      <c r="A218" s="36" t="s">
        <v>460</v>
      </c>
      <c r="B218" s="37" t="s">
        <v>203</v>
      </c>
      <c r="C218" s="38" t="s">
        <v>478</v>
      </c>
      <c r="D218" s="39" t="s">
        <v>30</v>
      </c>
      <c r="E218" s="39">
        <v>1030186.64</v>
      </c>
      <c r="F218" s="40" t="s">
        <v>30</v>
      </c>
      <c r="G218" s="41"/>
    </row>
    <row r="219" spans="1:7" ht="23.25">
      <c r="A219" s="36" t="s">
        <v>217</v>
      </c>
      <c r="B219" s="37" t="s">
        <v>203</v>
      </c>
      <c r="C219" s="38" t="s">
        <v>479</v>
      </c>
      <c r="D219" s="39">
        <v>2634720.0499999998</v>
      </c>
      <c r="E219" s="39">
        <v>1412476.78</v>
      </c>
      <c r="F219" s="40">
        <v>1222243.27</v>
      </c>
      <c r="G219" s="41"/>
    </row>
    <row r="220" spans="1:7" ht="23.25">
      <c r="A220" s="36" t="s">
        <v>219</v>
      </c>
      <c r="B220" s="37" t="s">
        <v>203</v>
      </c>
      <c r="C220" s="38" t="s">
        <v>480</v>
      </c>
      <c r="D220" s="39">
        <v>2634720.0499999998</v>
      </c>
      <c r="E220" s="39">
        <v>1412476.78</v>
      </c>
      <c r="F220" s="40">
        <v>1222243.27</v>
      </c>
      <c r="G220" s="41"/>
    </row>
    <row r="221" spans="1:7">
      <c r="A221" s="36" t="s">
        <v>221</v>
      </c>
      <c r="B221" s="37" t="s">
        <v>203</v>
      </c>
      <c r="C221" s="38" t="s">
        <v>481</v>
      </c>
      <c r="D221" s="39" t="s">
        <v>30</v>
      </c>
      <c r="E221" s="39">
        <v>453619.86</v>
      </c>
      <c r="F221" s="40" t="s">
        <v>30</v>
      </c>
      <c r="G221" s="41"/>
    </row>
    <row r="222" spans="1:7">
      <c r="A222" s="36" t="s">
        <v>223</v>
      </c>
      <c r="B222" s="37" t="s">
        <v>203</v>
      </c>
      <c r="C222" s="38" t="s">
        <v>482</v>
      </c>
      <c r="D222" s="39" t="s">
        <v>30</v>
      </c>
      <c r="E222" s="39">
        <v>958856.92</v>
      </c>
      <c r="F222" s="40" t="s">
        <v>30</v>
      </c>
      <c r="G222" s="41"/>
    </row>
    <row r="223" spans="1:7">
      <c r="A223" s="36" t="s">
        <v>248</v>
      </c>
      <c r="B223" s="37" t="s">
        <v>203</v>
      </c>
      <c r="C223" s="38" t="s">
        <v>483</v>
      </c>
      <c r="D223" s="39">
        <v>32000</v>
      </c>
      <c r="E223" s="39">
        <v>13219.22</v>
      </c>
      <c r="F223" s="40">
        <v>18780.78</v>
      </c>
      <c r="G223" s="41"/>
    </row>
    <row r="224" spans="1:7">
      <c r="A224" s="36" t="s">
        <v>352</v>
      </c>
      <c r="B224" s="37" t="s">
        <v>203</v>
      </c>
      <c r="C224" s="38" t="s">
        <v>484</v>
      </c>
      <c r="D224" s="39">
        <v>32000</v>
      </c>
      <c r="E224" s="39">
        <v>13219.22</v>
      </c>
      <c r="F224" s="40">
        <v>18780.78</v>
      </c>
      <c r="G224" s="41"/>
    </row>
    <row r="225" spans="1:7" ht="23.25">
      <c r="A225" s="36" t="s">
        <v>485</v>
      </c>
      <c r="B225" s="37" t="s">
        <v>203</v>
      </c>
      <c r="C225" s="38" t="s">
        <v>486</v>
      </c>
      <c r="D225" s="39" t="s">
        <v>30</v>
      </c>
      <c r="E225" s="39">
        <v>13219</v>
      </c>
      <c r="F225" s="40" t="s">
        <v>30</v>
      </c>
      <c r="G225" s="41"/>
    </row>
    <row r="226" spans="1:7">
      <c r="A226" s="36" t="s">
        <v>432</v>
      </c>
      <c r="B226" s="37" t="s">
        <v>203</v>
      </c>
      <c r="C226" s="38" t="s">
        <v>487</v>
      </c>
      <c r="D226" s="39" t="s">
        <v>30</v>
      </c>
      <c r="E226" s="39">
        <v>0.22</v>
      </c>
      <c r="F226" s="40" t="s">
        <v>30</v>
      </c>
      <c r="G226" s="41"/>
    </row>
    <row r="227" spans="1:7" ht="79.5">
      <c r="A227" s="36" t="s">
        <v>488</v>
      </c>
      <c r="B227" s="37" t="s">
        <v>203</v>
      </c>
      <c r="C227" s="38" t="s">
        <v>489</v>
      </c>
      <c r="D227" s="39">
        <v>2495600</v>
      </c>
      <c r="E227" s="39">
        <v>1663733.36</v>
      </c>
      <c r="F227" s="40">
        <v>831866.64</v>
      </c>
      <c r="G227" s="41"/>
    </row>
    <row r="228" spans="1:7" ht="57">
      <c r="A228" s="36" t="s">
        <v>207</v>
      </c>
      <c r="B228" s="37" t="s">
        <v>203</v>
      </c>
      <c r="C228" s="38" t="s">
        <v>490</v>
      </c>
      <c r="D228" s="39">
        <v>2495600</v>
      </c>
      <c r="E228" s="39">
        <v>1663733.36</v>
      </c>
      <c r="F228" s="40">
        <v>831866.64</v>
      </c>
      <c r="G228" s="41"/>
    </row>
    <row r="229" spans="1:7">
      <c r="A229" s="36" t="s">
        <v>456</v>
      </c>
      <c r="B229" s="37" t="s">
        <v>203</v>
      </c>
      <c r="C229" s="38" t="s">
        <v>491</v>
      </c>
      <c r="D229" s="39">
        <v>2495600</v>
      </c>
      <c r="E229" s="39">
        <v>1663733.36</v>
      </c>
      <c r="F229" s="40">
        <v>831866.64</v>
      </c>
      <c r="G229" s="41"/>
    </row>
    <row r="230" spans="1:7">
      <c r="A230" s="36" t="s">
        <v>458</v>
      </c>
      <c r="B230" s="37" t="s">
        <v>203</v>
      </c>
      <c r="C230" s="38" t="s">
        <v>492</v>
      </c>
      <c r="D230" s="39" t="s">
        <v>30</v>
      </c>
      <c r="E230" s="39">
        <v>1277828.96</v>
      </c>
      <c r="F230" s="40" t="s">
        <v>30</v>
      </c>
      <c r="G230" s="41"/>
    </row>
    <row r="231" spans="1:7" ht="34.5">
      <c r="A231" s="36" t="s">
        <v>460</v>
      </c>
      <c r="B231" s="37" t="s">
        <v>203</v>
      </c>
      <c r="C231" s="38" t="s">
        <v>493</v>
      </c>
      <c r="D231" s="39" t="s">
        <v>30</v>
      </c>
      <c r="E231" s="39">
        <v>385904.4</v>
      </c>
      <c r="F231" s="40" t="s">
        <v>30</v>
      </c>
      <c r="G231" s="41"/>
    </row>
    <row r="232" spans="1:7">
      <c r="A232" s="36" t="s">
        <v>297</v>
      </c>
      <c r="B232" s="37" t="s">
        <v>203</v>
      </c>
      <c r="C232" s="38" t="s">
        <v>494</v>
      </c>
      <c r="D232" s="39">
        <v>2226906.38</v>
      </c>
      <c r="E232" s="39" t="s">
        <v>30</v>
      </c>
      <c r="F232" s="40">
        <v>2226906.38</v>
      </c>
      <c r="G232" s="41"/>
    </row>
    <row r="233" spans="1:7" ht="34.5">
      <c r="A233" s="36" t="s">
        <v>495</v>
      </c>
      <c r="B233" s="37" t="s">
        <v>203</v>
      </c>
      <c r="C233" s="38" t="s">
        <v>496</v>
      </c>
      <c r="D233" s="39">
        <v>2226906.38</v>
      </c>
      <c r="E233" s="39" t="s">
        <v>30</v>
      </c>
      <c r="F233" s="40">
        <v>2226906.38</v>
      </c>
      <c r="G233" s="41"/>
    </row>
    <row r="234" spans="1:7" ht="23.25">
      <c r="A234" s="36" t="s">
        <v>217</v>
      </c>
      <c r="B234" s="37" t="s">
        <v>203</v>
      </c>
      <c r="C234" s="38" t="s">
        <v>497</v>
      </c>
      <c r="D234" s="39">
        <v>2226906.38</v>
      </c>
      <c r="E234" s="39" t="s">
        <v>30</v>
      </c>
      <c r="F234" s="40">
        <v>2226906.38</v>
      </c>
      <c r="G234" s="41"/>
    </row>
    <row r="235" spans="1:7" ht="23.25">
      <c r="A235" s="36" t="s">
        <v>219</v>
      </c>
      <c r="B235" s="37" t="s">
        <v>203</v>
      </c>
      <c r="C235" s="38" t="s">
        <v>498</v>
      </c>
      <c r="D235" s="39">
        <v>2226906.38</v>
      </c>
      <c r="E235" s="39" t="s">
        <v>30</v>
      </c>
      <c r="F235" s="40">
        <v>2226906.38</v>
      </c>
      <c r="G235" s="41"/>
    </row>
    <row r="236" spans="1:7">
      <c r="A236" s="36" t="s">
        <v>297</v>
      </c>
      <c r="B236" s="37" t="s">
        <v>203</v>
      </c>
      <c r="C236" s="38" t="s">
        <v>499</v>
      </c>
      <c r="D236" s="39">
        <v>710000</v>
      </c>
      <c r="E236" s="39">
        <v>668930</v>
      </c>
      <c r="F236" s="40">
        <v>41070</v>
      </c>
      <c r="G236" s="41"/>
    </row>
    <row r="237" spans="1:7" ht="23.25">
      <c r="A237" s="36" t="s">
        <v>500</v>
      </c>
      <c r="B237" s="37" t="s">
        <v>203</v>
      </c>
      <c r="C237" s="38" t="s">
        <v>501</v>
      </c>
      <c r="D237" s="39">
        <v>710000</v>
      </c>
      <c r="E237" s="39">
        <v>668930</v>
      </c>
      <c r="F237" s="40">
        <v>41070</v>
      </c>
      <c r="G237" s="41"/>
    </row>
    <row r="238" spans="1:7" ht="23.25">
      <c r="A238" s="36" t="s">
        <v>217</v>
      </c>
      <c r="B238" s="37" t="s">
        <v>203</v>
      </c>
      <c r="C238" s="38" t="s">
        <v>502</v>
      </c>
      <c r="D238" s="39">
        <v>710000</v>
      </c>
      <c r="E238" s="39">
        <v>668930</v>
      </c>
      <c r="F238" s="40">
        <v>41070</v>
      </c>
      <c r="G238" s="41"/>
    </row>
    <row r="239" spans="1:7" ht="23.25">
      <c r="A239" s="36" t="s">
        <v>219</v>
      </c>
      <c r="B239" s="37" t="s">
        <v>203</v>
      </c>
      <c r="C239" s="38" t="s">
        <v>503</v>
      </c>
      <c r="D239" s="39">
        <v>710000</v>
      </c>
      <c r="E239" s="39">
        <v>668930</v>
      </c>
      <c r="F239" s="40">
        <v>41070</v>
      </c>
      <c r="G239" s="41"/>
    </row>
    <row r="240" spans="1:7">
      <c r="A240" s="36" t="s">
        <v>221</v>
      </c>
      <c r="B240" s="37" t="s">
        <v>203</v>
      </c>
      <c r="C240" s="38" t="s">
        <v>504</v>
      </c>
      <c r="D240" s="39" t="s">
        <v>30</v>
      </c>
      <c r="E240" s="39">
        <v>668930</v>
      </c>
      <c r="F240" s="40" t="s">
        <v>30</v>
      </c>
      <c r="G240" s="41"/>
    </row>
    <row r="241" spans="1:7">
      <c r="A241" s="36" t="s">
        <v>202</v>
      </c>
      <c r="B241" s="37" t="s">
        <v>203</v>
      </c>
      <c r="C241" s="38" t="s">
        <v>505</v>
      </c>
      <c r="D241" s="39">
        <v>537768</v>
      </c>
      <c r="E241" s="39">
        <v>326928</v>
      </c>
      <c r="F241" s="40">
        <v>210840</v>
      </c>
      <c r="G241" s="41"/>
    </row>
    <row r="242" spans="1:7">
      <c r="A242" s="36" t="s">
        <v>506</v>
      </c>
      <c r="B242" s="37" t="s">
        <v>203</v>
      </c>
      <c r="C242" s="38" t="s">
        <v>507</v>
      </c>
      <c r="D242" s="39">
        <v>537768</v>
      </c>
      <c r="E242" s="39">
        <v>326928</v>
      </c>
      <c r="F242" s="40">
        <v>210840</v>
      </c>
      <c r="G242" s="41"/>
    </row>
    <row r="243" spans="1:7">
      <c r="A243" s="36" t="s">
        <v>255</v>
      </c>
      <c r="B243" s="37" t="s">
        <v>203</v>
      </c>
      <c r="C243" s="38" t="s">
        <v>508</v>
      </c>
      <c r="D243" s="39">
        <v>537768</v>
      </c>
      <c r="E243" s="39">
        <v>326928</v>
      </c>
      <c r="F243" s="40">
        <v>210840</v>
      </c>
      <c r="G243" s="41"/>
    </row>
    <row r="244" spans="1:7" ht="23.25">
      <c r="A244" s="36" t="s">
        <v>509</v>
      </c>
      <c r="B244" s="37" t="s">
        <v>203</v>
      </c>
      <c r="C244" s="38" t="s">
        <v>510</v>
      </c>
      <c r="D244" s="39">
        <v>537768</v>
      </c>
      <c r="E244" s="39">
        <v>326928</v>
      </c>
      <c r="F244" s="40">
        <v>210840</v>
      </c>
      <c r="G244" s="41"/>
    </row>
    <row r="245" spans="1:7">
      <c r="A245" s="36" t="s">
        <v>511</v>
      </c>
      <c r="B245" s="37" t="s">
        <v>203</v>
      </c>
      <c r="C245" s="38" t="s">
        <v>512</v>
      </c>
      <c r="D245" s="39" t="s">
        <v>30</v>
      </c>
      <c r="E245" s="39">
        <v>326928</v>
      </c>
      <c r="F245" s="40" t="s">
        <v>30</v>
      </c>
      <c r="G245" s="41"/>
    </row>
    <row r="246" spans="1:7">
      <c r="A246" s="36" t="s">
        <v>297</v>
      </c>
      <c r="B246" s="37" t="s">
        <v>203</v>
      </c>
      <c r="C246" s="38" t="s">
        <v>513</v>
      </c>
      <c r="D246" s="39">
        <v>135000</v>
      </c>
      <c r="E246" s="39">
        <v>25500</v>
      </c>
      <c r="F246" s="40">
        <v>109500</v>
      </c>
      <c r="G246" s="41"/>
    </row>
    <row r="247" spans="1:7" ht="23.25">
      <c r="A247" s="36" t="s">
        <v>514</v>
      </c>
      <c r="B247" s="37" t="s">
        <v>203</v>
      </c>
      <c r="C247" s="38" t="s">
        <v>515</v>
      </c>
      <c r="D247" s="39">
        <v>135000</v>
      </c>
      <c r="E247" s="39">
        <v>25500</v>
      </c>
      <c r="F247" s="40">
        <v>109500</v>
      </c>
      <c r="G247" s="41"/>
    </row>
    <row r="248" spans="1:7" ht="23.25">
      <c r="A248" s="36" t="s">
        <v>217</v>
      </c>
      <c r="B248" s="37" t="s">
        <v>203</v>
      </c>
      <c r="C248" s="38" t="s">
        <v>516</v>
      </c>
      <c r="D248" s="39">
        <v>135000</v>
      </c>
      <c r="E248" s="39">
        <v>25500</v>
      </c>
      <c r="F248" s="40">
        <v>109500</v>
      </c>
      <c r="G248" s="41"/>
    </row>
    <row r="249" spans="1:7" ht="23.25">
      <c r="A249" s="36" t="s">
        <v>219</v>
      </c>
      <c r="B249" s="37" t="s">
        <v>203</v>
      </c>
      <c r="C249" s="38" t="s">
        <v>517</v>
      </c>
      <c r="D249" s="39">
        <v>135000</v>
      </c>
      <c r="E249" s="39">
        <v>25500</v>
      </c>
      <c r="F249" s="40">
        <v>109500</v>
      </c>
      <c r="G249" s="41"/>
    </row>
    <row r="250" spans="1:7">
      <c r="A250" s="36" t="s">
        <v>221</v>
      </c>
      <c r="B250" s="37" t="s">
        <v>203</v>
      </c>
      <c r="C250" s="38" t="s">
        <v>518</v>
      </c>
      <c r="D250" s="39" t="s">
        <v>30</v>
      </c>
      <c r="E250" s="39">
        <v>25500</v>
      </c>
      <c r="F250" s="40" t="s">
        <v>30</v>
      </c>
      <c r="G250" s="41"/>
    </row>
    <row r="251" spans="1:7">
      <c r="A251" s="36" t="s">
        <v>202</v>
      </c>
      <c r="B251" s="37" t="s">
        <v>203</v>
      </c>
      <c r="C251" s="38" t="s">
        <v>519</v>
      </c>
      <c r="D251" s="39">
        <v>100000</v>
      </c>
      <c r="E251" s="39" t="s">
        <v>30</v>
      </c>
      <c r="F251" s="40">
        <v>100000</v>
      </c>
      <c r="G251" s="41"/>
    </row>
    <row r="252" spans="1:7">
      <c r="A252" s="36" t="s">
        <v>520</v>
      </c>
      <c r="B252" s="37" t="s">
        <v>203</v>
      </c>
      <c r="C252" s="38" t="s">
        <v>521</v>
      </c>
      <c r="D252" s="39">
        <v>100000</v>
      </c>
      <c r="E252" s="39" t="s">
        <v>30</v>
      </c>
      <c r="F252" s="40">
        <v>100000</v>
      </c>
      <c r="G252" s="41"/>
    </row>
    <row r="253" spans="1:7" ht="23.25">
      <c r="A253" s="36" t="s">
        <v>522</v>
      </c>
      <c r="B253" s="37" t="s">
        <v>203</v>
      </c>
      <c r="C253" s="38" t="s">
        <v>523</v>
      </c>
      <c r="D253" s="39">
        <v>100000</v>
      </c>
      <c r="E253" s="39" t="s">
        <v>30</v>
      </c>
      <c r="F253" s="40">
        <v>100000</v>
      </c>
      <c r="G253" s="41"/>
    </row>
    <row r="254" spans="1:7">
      <c r="A254" s="36" t="s">
        <v>524</v>
      </c>
      <c r="B254" s="37" t="s">
        <v>203</v>
      </c>
      <c r="C254" s="38" t="s">
        <v>525</v>
      </c>
      <c r="D254" s="39">
        <v>100000</v>
      </c>
      <c r="E254" s="39" t="s">
        <v>30</v>
      </c>
      <c r="F254" s="40">
        <v>100000</v>
      </c>
      <c r="G254" s="41"/>
    </row>
    <row r="255" spans="1:7">
      <c r="A255" s="36" t="s">
        <v>202</v>
      </c>
      <c r="B255" s="37" t="s">
        <v>203</v>
      </c>
      <c r="C255" s="38" t="s">
        <v>526</v>
      </c>
      <c r="D255" s="39">
        <v>293976.2</v>
      </c>
      <c r="E255" s="39">
        <v>202252.2</v>
      </c>
      <c r="F255" s="40">
        <v>91724</v>
      </c>
      <c r="G255" s="41"/>
    </row>
    <row r="256" spans="1:7">
      <c r="A256" s="36" t="s">
        <v>205</v>
      </c>
      <c r="B256" s="37" t="s">
        <v>203</v>
      </c>
      <c r="C256" s="38" t="s">
        <v>527</v>
      </c>
      <c r="D256" s="39">
        <v>293976.2</v>
      </c>
      <c r="E256" s="39">
        <v>202252.2</v>
      </c>
      <c r="F256" s="40">
        <v>91724</v>
      </c>
      <c r="G256" s="41"/>
    </row>
    <row r="257" spans="1:7" ht="23.25">
      <c r="A257" s="36" t="s">
        <v>217</v>
      </c>
      <c r="B257" s="37" t="s">
        <v>203</v>
      </c>
      <c r="C257" s="38" t="s">
        <v>528</v>
      </c>
      <c r="D257" s="39">
        <v>280136</v>
      </c>
      <c r="E257" s="39">
        <v>188412</v>
      </c>
      <c r="F257" s="40">
        <v>91724</v>
      </c>
      <c r="G257" s="41"/>
    </row>
    <row r="258" spans="1:7" ht="23.25">
      <c r="A258" s="36" t="s">
        <v>219</v>
      </c>
      <c r="B258" s="37" t="s">
        <v>203</v>
      </c>
      <c r="C258" s="38" t="s">
        <v>529</v>
      </c>
      <c r="D258" s="39">
        <v>280136</v>
      </c>
      <c r="E258" s="39">
        <v>188412</v>
      </c>
      <c r="F258" s="40">
        <v>91724</v>
      </c>
      <c r="G258" s="41"/>
    </row>
    <row r="259" spans="1:7">
      <c r="A259" s="36" t="s">
        <v>221</v>
      </c>
      <c r="B259" s="37" t="s">
        <v>203</v>
      </c>
      <c r="C259" s="38" t="s">
        <v>530</v>
      </c>
      <c r="D259" s="39" t="s">
        <v>30</v>
      </c>
      <c r="E259" s="39">
        <v>188412</v>
      </c>
      <c r="F259" s="40" t="s">
        <v>30</v>
      </c>
      <c r="G259" s="41"/>
    </row>
    <row r="260" spans="1:7">
      <c r="A260" s="36" t="s">
        <v>248</v>
      </c>
      <c r="B260" s="37" t="s">
        <v>203</v>
      </c>
      <c r="C260" s="38" t="s">
        <v>531</v>
      </c>
      <c r="D260" s="39">
        <v>13840.2</v>
      </c>
      <c r="E260" s="39">
        <v>13840.2</v>
      </c>
      <c r="F260" s="40" t="s">
        <v>30</v>
      </c>
      <c r="G260" s="41"/>
    </row>
    <row r="261" spans="1:7">
      <c r="A261" s="36" t="s">
        <v>352</v>
      </c>
      <c r="B261" s="37" t="s">
        <v>203</v>
      </c>
      <c r="C261" s="38" t="s">
        <v>532</v>
      </c>
      <c r="D261" s="39">
        <v>13840.2</v>
      </c>
      <c r="E261" s="39">
        <v>13840.2</v>
      </c>
      <c r="F261" s="40" t="s">
        <v>30</v>
      </c>
      <c r="G261" s="41"/>
    </row>
    <row r="262" spans="1:7">
      <c r="A262" s="36" t="s">
        <v>432</v>
      </c>
      <c r="B262" s="37" t="s">
        <v>203</v>
      </c>
      <c r="C262" s="38" t="s">
        <v>533</v>
      </c>
      <c r="D262" s="39" t="s">
        <v>30</v>
      </c>
      <c r="E262" s="39">
        <v>13840.2</v>
      </c>
      <c r="F262" s="40" t="s">
        <v>30</v>
      </c>
      <c r="G262" s="41"/>
    </row>
    <row r="263" spans="1:7">
      <c r="A263" s="36" t="s">
        <v>202</v>
      </c>
      <c r="B263" s="37" t="s">
        <v>203</v>
      </c>
      <c r="C263" s="38" t="s">
        <v>534</v>
      </c>
      <c r="D263" s="39">
        <v>65496</v>
      </c>
      <c r="E263" s="39">
        <v>49122</v>
      </c>
      <c r="F263" s="40">
        <v>16374</v>
      </c>
      <c r="G263" s="41"/>
    </row>
    <row r="264" spans="1:7" ht="45.75">
      <c r="A264" s="36" t="s">
        <v>535</v>
      </c>
      <c r="B264" s="37" t="s">
        <v>203</v>
      </c>
      <c r="C264" s="38" t="s">
        <v>536</v>
      </c>
      <c r="D264" s="39">
        <v>65496</v>
      </c>
      <c r="E264" s="39">
        <v>49122</v>
      </c>
      <c r="F264" s="40">
        <v>16374</v>
      </c>
      <c r="G264" s="41"/>
    </row>
    <row r="265" spans="1:7">
      <c r="A265" s="36" t="s">
        <v>242</v>
      </c>
      <c r="B265" s="37" t="s">
        <v>203</v>
      </c>
      <c r="C265" s="38" t="s">
        <v>537</v>
      </c>
      <c r="D265" s="39">
        <v>65496</v>
      </c>
      <c r="E265" s="39">
        <v>49122</v>
      </c>
      <c r="F265" s="40">
        <v>16374</v>
      </c>
      <c r="G265" s="41"/>
    </row>
    <row r="266" spans="1:7">
      <c r="A266" s="36" t="s">
        <v>187</v>
      </c>
      <c r="B266" s="37" t="s">
        <v>203</v>
      </c>
      <c r="C266" s="38" t="s">
        <v>538</v>
      </c>
      <c r="D266" s="39">
        <v>65496</v>
      </c>
      <c r="E266" s="39">
        <v>49122</v>
      </c>
      <c r="F266" s="40">
        <v>16374</v>
      </c>
      <c r="G266" s="41"/>
    </row>
    <row r="267" spans="1:7">
      <c r="A267" s="36" t="s">
        <v>202</v>
      </c>
      <c r="B267" s="37" t="s">
        <v>203</v>
      </c>
      <c r="C267" s="38" t="s">
        <v>539</v>
      </c>
      <c r="D267" s="39">
        <v>13800</v>
      </c>
      <c r="E267" s="39">
        <v>13800</v>
      </c>
      <c r="F267" s="40" t="s">
        <v>30</v>
      </c>
      <c r="G267" s="41"/>
    </row>
    <row r="268" spans="1:7" ht="34.5">
      <c r="A268" s="36" t="s">
        <v>540</v>
      </c>
      <c r="B268" s="37" t="s">
        <v>203</v>
      </c>
      <c r="C268" s="38" t="s">
        <v>541</v>
      </c>
      <c r="D268" s="39">
        <v>13800</v>
      </c>
      <c r="E268" s="39">
        <v>13800</v>
      </c>
      <c r="F268" s="40" t="s">
        <v>30</v>
      </c>
      <c r="G268" s="41"/>
    </row>
    <row r="269" spans="1:7">
      <c r="A269" s="36" t="s">
        <v>255</v>
      </c>
      <c r="B269" s="37" t="s">
        <v>203</v>
      </c>
      <c r="C269" s="38" t="s">
        <v>542</v>
      </c>
      <c r="D269" s="39">
        <v>13800</v>
      </c>
      <c r="E269" s="39">
        <v>13800</v>
      </c>
      <c r="F269" s="40" t="s">
        <v>30</v>
      </c>
      <c r="G269" s="41"/>
    </row>
    <row r="270" spans="1:7">
      <c r="A270" s="36" t="s">
        <v>257</v>
      </c>
      <c r="B270" s="37" t="s">
        <v>203</v>
      </c>
      <c r="C270" s="38" t="s">
        <v>543</v>
      </c>
      <c r="D270" s="39">
        <v>13800</v>
      </c>
      <c r="E270" s="39">
        <v>13800</v>
      </c>
      <c r="F270" s="40" t="s">
        <v>30</v>
      </c>
      <c r="G270" s="41"/>
    </row>
    <row r="271" spans="1:7" ht="24" customHeight="1">
      <c r="A271" s="42" t="s">
        <v>544</v>
      </c>
      <c r="B271" s="43" t="s">
        <v>545</v>
      </c>
      <c r="C271" s="44" t="s">
        <v>14</v>
      </c>
      <c r="D271" s="45">
        <v>-6383857.3499999996</v>
      </c>
      <c r="E271" s="45">
        <v>-4276.21</v>
      </c>
      <c r="F271" s="46" t="s">
        <v>14</v>
      </c>
      <c r="G271" s="47"/>
    </row>
    <row r="272" spans="1:7" ht="15" customHeight="1">
      <c r="A272" s="48"/>
      <c r="B272" s="49"/>
      <c r="C272" s="49"/>
      <c r="D272" s="49"/>
      <c r="E272" s="49"/>
      <c r="F272" s="49"/>
      <c r="G272" s="5"/>
    </row>
  </sheetData>
  <mergeCells count="7">
    <mergeCell ref="A1:F1"/>
    <mergeCell ref="F3:F5"/>
    <mergeCell ref="A3:A5"/>
    <mergeCell ref="B3:B5"/>
    <mergeCell ref="C3:C5"/>
    <mergeCell ref="D3:D5"/>
    <mergeCell ref="E3:E5"/>
  </mergeCells>
  <pageMargins left="0.39370078740157483" right="0.39370078740157483" top="0.39370078740157483" bottom="0.39370078740157483" header="0" footer="0"/>
  <pageSetup paperSize="9" scale="6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zoomScaleNormal="100" zoomScaleSheetLayoutView="100" workbookViewId="0">
      <selection activeCell="A17" sqref="A17"/>
    </sheetView>
  </sheetViews>
  <sheetFormatPr defaultColWidth="9.140625" defaultRowHeight="15"/>
  <cols>
    <col min="1" max="1" width="45.140625" style="1" customWidth="1"/>
    <col min="2" max="2" width="13.28515625" style="1" customWidth="1"/>
    <col min="3" max="3" width="27.28515625" style="1" customWidth="1"/>
    <col min="4" max="6" width="19.85546875" style="1" customWidth="1"/>
    <col min="7" max="7" width="9.140625" style="1" customWidth="1"/>
    <col min="8" max="16384" width="9.140625" style="1"/>
  </cols>
  <sheetData>
    <row r="1" spans="1:7" ht="15" customHeight="1">
      <c r="A1" s="50"/>
      <c r="B1" s="51"/>
      <c r="C1" s="52"/>
      <c r="D1" s="6"/>
      <c r="E1" s="53"/>
      <c r="F1" s="25"/>
      <c r="G1" s="5"/>
    </row>
    <row r="2" spans="1:7" ht="14.1" customHeight="1">
      <c r="A2" s="135" t="s">
        <v>546</v>
      </c>
      <c r="B2" s="136"/>
      <c r="C2" s="136"/>
      <c r="D2" s="136"/>
      <c r="E2" s="136"/>
      <c r="F2" s="136"/>
      <c r="G2" s="5"/>
    </row>
    <row r="3" spans="1:7" ht="12" customHeight="1">
      <c r="A3" s="54"/>
      <c r="B3" s="55"/>
      <c r="C3" s="56"/>
      <c r="D3" s="57"/>
      <c r="E3" s="58"/>
      <c r="F3" s="59"/>
      <c r="G3" s="5"/>
    </row>
    <row r="4" spans="1:7" ht="13.5" customHeight="1">
      <c r="A4" s="119" t="s">
        <v>3</v>
      </c>
      <c r="B4" s="119" t="s">
        <v>4</v>
      </c>
      <c r="C4" s="119" t="s">
        <v>547</v>
      </c>
      <c r="D4" s="119" t="s">
        <v>6</v>
      </c>
      <c r="E4" s="119" t="s">
        <v>7</v>
      </c>
      <c r="F4" s="119" t="s">
        <v>8</v>
      </c>
      <c r="G4" s="5"/>
    </row>
    <row r="5" spans="1:7" ht="12" customHeight="1">
      <c r="A5" s="120"/>
      <c r="B5" s="120"/>
      <c r="C5" s="120"/>
      <c r="D5" s="120"/>
      <c r="E5" s="120"/>
      <c r="F5" s="120"/>
      <c r="G5" s="5"/>
    </row>
    <row r="6" spans="1:7" ht="12" customHeight="1">
      <c r="A6" s="120"/>
      <c r="B6" s="120"/>
      <c r="C6" s="120"/>
      <c r="D6" s="120"/>
      <c r="E6" s="120"/>
      <c r="F6" s="120"/>
      <c r="G6" s="5"/>
    </row>
    <row r="7" spans="1:7" ht="11.25" customHeight="1">
      <c r="A7" s="120"/>
      <c r="B7" s="120"/>
      <c r="C7" s="120"/>
      <c r="D7" s="120"/>
      <c r="E7" s="120"/>
      <c r="F7" s="120"/>
      <c r="G7" s="5"/>
    </row>
    <row r="8" spans="1:7" ht="10.5" customHeight="1">
      <c r="A8" s="120"/>
      <c r="B8" s="120"/>
      <c r="C8" s="120"/>
      <c r="D8" s="120"/>
      <c r="E8" s="120"/>
      <c r="F8" s="120"/>
      <c r="G8" s="5"/>
    </row>
    <row r="9" spans="1:7" ht="12" customHeight="1">
      <c r="A9" s="10">
        <v>1</v>
      </c>
      <c r="B9" s="11">
        <v>2</v>
      </c>
      <c r="C9" s="27">
        <v>3</v>
      </c>
      <c r="D9" s="28" t="s">
        <v>9</v>
      </c>
      <c r="E9" s="28" t="s">
        <v>10</v>
      </c>
      <c r="F9" s="28" t="s">
        <v>11</v>
      </c>
      <c r="G9" s="5"/>
    </row>
    <row r="10" spans="1:7" ht="18" customHeight="1">
      <c r="A10" s="42" t="s">
        <v>548</v>
      </c>
      <c r="B10" s="60">
        <v>500</v>
      </c>
      <c r="C10" s="61" t="s">
        <v>14</v>
      </c>
      <c r="D10" s="16">
        <v>6383857.3499999996</v>
      </c>
      <c r="E10" s="16">
        <v>4276.21</v>
      </c>
      <c r="F10" s="31">
        <v>6379581.1399999997</v>
      </c>
      <c r="G10" s="5"/>
    </row>
    <row r="11" spans="1:7" ht="12" customHeight="1">
      <c r="A11" s="62" t="s">
        <v>15</v>
      </c>
      <c r="B11" s="63"/>
      <c r="C11" s="64"/>
      <c r="D11" s="65"/>
      <c r="E11" s="65"/>
      <c r="F11" s="66"/>
      <c r="G11" s="5"/>
    </row>
    <row r="12" spans="1:7" ht="18" customHeight="1">
      <c r="A12" s="67" t="s">
        <v>549</v>
      </c>
      <c r="B12" s="63">
        <v>520</v>
      </c>
      <c r="C12" s="64" t="s">
        <v>14</v>
      </c>
      <c r="D12" s="68">
        <v>3070000</v>
      </c>
      <c r="E12" s="68">
        <v>7000000</v>
      </c>
      <c r="F12" s="69">
        <v>-3930000</v>
      </c>
      <c r="G12" s="5"/>
    </row>
    <row r="13" spans="1:7" ht="12" customHeight="1">
      <c r="A13" s="70" t="s">
        <v>550</v>
      </c>
      <c r="B13" s="63"/>
      <c r="C13" s="64"/>
      <c r="D13" s="65"/>
      <c r="E13" s="65"/>
      <c r="F13" s="66"/>
      <c r="G13" s="5"/>
    </row>
    <row r="14" spans="1:7" ht="23.25">
      <c r="A14" s="36" t="s">
        <v>551</v>
      </c>
      <c r="B14" s="63">
        <v>520</v>
      </c>
      <c r="C14" s="64" t="s">
        <v>552</v>
      </c>
      <c r="D14" s="68">
        <v>3070000</v>
      </c>
      <c r="E14" s="68" t="s">
        <v>30</v>
      </c>
      <c r="F14" s="69">
        <v>3070000</v>
      </c>
      <c r="G14" s="5"/>
    </row>
    <row r="15" spans="1:7" ht="23.25">
      <c r="A15" s="36" t="s">
        <v>553</v>
      </c>
      <c r="B15" s="63">
        <v>520</v>
      </c>
      <c r="C15" s="64" t="s">
        <v>554</v>
      </c>
      <c r="D15" s="68">
        <v>3500000</v>
      </c>
      <c r="E15" s="68" t="s">
        <v>30</v>
      </c>
      <c r="F15" s="69">
        <v>3500000</v>
      </c>
      <c r="G15" s="5"/>
    </row>
    <row r="16" spans="1:7" ht="23.25">
      <c r="A16" s="36" t="s">
        <v>555</v>
      </c>
      <c r="B16" s="63">
        <v>520</v>
      </c>
      <c r="C16" s="64" t="s">
        <v>556</v>
      </c>
      <c r="D16" s="68">
        <v>3500000</v>
      </c>
      <c r="E16" s="68" t="s">
        <v>30</v>
      </c>
      <c r="F16" s="69">
        <v>3500000</v>
      </c>
      <c r="G16" s="5"/>
    </row>
    <row r="17" spans="1:7" ht="23.25">
      <c r="A17" s="36" t="s">
        <v>557</v>
      </c>
      <c r="B17" s="63">
        <v>520</v>
      </c>
      <c r="C17" s="64" t="s">
        <v>558</v>
      </c>
      <c r="D17" s="68">
        <v>-430000</v>
      </c>
      <c r="E17" s="68" t="s">
        <v>30</v>
      </c>
      <c r="F17" s="69">
        <v>-430000</v>
      </c>
      <c r="G17" s="5"/>
    </row>
    <row r="18" spans="1:7" ht="23.25">
      <c r="A18" s="36" t="s">
        <v>559</v>
      </c>
      <c r="B18" s="63">
        <v>520</v>
      </c>
      <c r="C18" s="64" t="s">
        <v>560</v>
      </c>
      <c r="D18" s="68">
        <v>-430000</v>
      </c>
      <c r="E18" s="68" t="s">
        <v>30</v>
      </c>
      <c r="F18" s="69">
        <v>-430000</v>
      </c>
      <c r="G18" s="5"/>
    </row>
    <row r="19" spans="1:7" ht="23.25">
      <c r="A19" s="36" t="s">
        <v>561</v>
      </c>
      <c r="B19" s="63">
        <v>520</v>
      </c>
      <c r="C19" s="64" t="s">
        <v>562</v>
      </c>
      <c r="D19" s="68" t="s">
        <v>30</v>
      </c>
      <c r="E19" s="68">
        <v>7000000</v>
      </c>
      <c r="F19" s="69">
        <v>-7000000</v>
      </c>
      <c r="G19" s="5"/>
    </row>
    <row r="20" spans="1:7" ht="34.5">
      <c r="A20" s="36" t="s">
        <v>563</v>
      </c>
      <c r="B20" s="63">
        <v>520</v>
      </c>
      <c r="C20" s="64" t="s">
        <v>564</v>
      </c>
      <c r="D20" s="68" t="s">
        <v>30</v>
      </c>
      <c r="E20" s="68">
        <v>7000000</v>
      </c>
      <c r="F20" s="69">
        <v>-7000000</v>
      </c>
      <c r="G20" s="5"/>
    </row>
    <row r="21" spans="1:7" ht="34.5">
      <c r="A21" s="36" t="s">
        <v>565</v>
      </c>
      <c r="B21" s="63">
        <v>520</v>
      </c>
      <c r="C21" s="64" t="s">
        <v>566</v>
      </c>
      <c r="D21" s="68">
        <v>8000000</v>
      </c>
      <c r="E21" s="68">
        <v>7000000</v>
      </c>
      <c r="F21" s="69">
        <v>1000000</v>
      </c>
      <c r="G21" s="5"/>
    </row>
    <row r="22" spans="1:7" ht="34.5">
      <c r="A22" s="36" t="s">
        <v>567</v>
      </c>
      <c r="B22" s="63">
        <v>520</v>
      </c>
      <c r="C22" s="64" t="s">
        <v>568</v>
      </c>
      <c r="D22" s="68">
        <v>8000000</v>
      </c>
      <c r="E22" s="68">
        <v>7000000</v>
      </c>
      <c r="F22" s="69">
        <v>1000000</v>
      </c>
      <c r="G22" s="5"/>
    </row>
    <row r="23" spans="1:7" ht="34.5">
      <c r="A23" s="36" t="s">
        <v>569</v>
      </c>
      <c r="B23" s="63">
        <v>520</v>
      </c>
      <c r="C23" s="64" t="s">
        <v>570</v>
      </c>
      <c r="D23" s="68">
        <v>-8000000</v>
      </c>
      <c r="E23" s="68" t="s">
        <v>30</v>
      </c>
      <c r="F23" s="69">
        <v>-8000000</v>
      </c>
      <c r="G23" s="5"/>
    </row>
    <row r="24" spans="1:7" ht="34.5">
      <c r="A24" s="36" t="s">
        <v>571</v>
      </c>
      <c r="B24" s="63">
        <v>520</v>
      </c>
      <c r="C24" s="64" t="s">
        <v>572</v>
      </c>
      <c r="D24" s="68">
        <v>-8000000</v>
      </c>
      <c r="E24" s="68" t="s">
        <v>30</v>
      </c>
      <c r="F24" s="69">
        <v>-8000000</v>
      </c>
      <c r="G24" s="5"/>
    </row>
    <row r="25" spans="1:7" ht="14.1" customHeight="1">
      <c r="A25" s="71" t="s">
        <v>573</v>
      </c>
      <c r="B25" s="63">
        <v>620</v>
      </c>
      <c r="C25" s="64" t="s">
        <v>14</v>
      </c>
      <c r="D25" s="68" t="s">
        <v>30</v>
      </c>
      <c r="E25" s="68" t="s">
        <v>30</v>
      </c>
      <c r="F25" s="69" t="s">
        <v>30</v>
      </c>
      <c r="G25" s="5"/>
    </row>
    <row r="26" spans="1:7" ht="12.95" customHeight="1">
      <c r="A26" s="72" t="s">
        <v>550</v>
      </c>
      <c r="B26" s="63"/>
      <c r="C26" s="64"/>
      <c r="D26" s="65"/>
      <c r="E26" s="65"/>
      <c r="F26" s="66"/>
      <c r="G26" s="5"/>
    </row>
    <row r="27" spans="1:7" ht="14.1" customHeight="1">
      <c r="A27" s="73" t="s">
        <v>574</v>
      </c>
      <c r="B27" s="63">
        <v>700</v>
      </c>
      <c r="C27" s="64"/>
      <c r="D27" s="68">
        <v>3313857.35</v>
      </c>
      <c r="E27" s="68">
        <v>-6995723.79</v>
      </c>
      <c r="F27" s="69">
        <v>10309581.140000001</v>
      </c>
      <c r="G27" s="5"/>
    </row>
    <row r="28" spans="1:7" ht="23.25">
      <c r="A28" s="74" t="s">
        <v>575</v>
      </c>
      <c r="B28" s="63">
        <v>700</v>
      </c>
      <c r="C28" s="64" t="s">
        <v>576</v>
      </c>
      <c r="D28" s="68">
        <v>3313857.35</v>
      </c>
      <c r="E28" s="68">
        <v>-6995723.79</v>
      </c>
      <c r="F28" s="69">
        <v>10309581.140000001</v>
      </c>
      <c r="G28" s="5"/>
    </row>
    <row r="29" spans="1:7" ht="14.1" customHeight="1">
      <c r="A29" s="71" t="s">
        <v>577</v>
      </c>
      <c r="B29" s="63">
        <v>710</v>
      </c>
      <c r="C29" s="64"/>
      <c r="D29" s="68" t="s">
        <v>30</v>
      </c>
      <c r="E29" s="68" t="s">
        <v>30</v>
      </c>
      <c r="F29" s="75" t="s">
        <v>578</v>
      </c>
      <c r="G29" s="5"/>
    </row>
    <row r="30" spans="1:7">
      <c r="A30" s="36" t="s">
        <v>579</v>
      </c>
      <c r="B30" s="63">
        <v>710</v>
      </c>
      <c r="C30" s="64" t="s">
        <v>580</v>
      </c>
      <c r="D30" s="68">
        <v>-127618832.36</v>
      </c>
      <c r="E30" s="68">
        <v>-92416861.409999996</v>
      </c>
      <c r="F30" s="75" t="s">
        <v>578</v>
      </c>
      <c r="G30" s="5"/>
    </row>
    <row r="31" spans="1:7">
      <c r="A31" s="36" t="s">
        <v>581</v>
      </c>
      <c r="B31" s="63">
        <v>710</v>
      </c>
      <c r="C31" s="64" t="s">
        <v>582</v>
      </c>
      <c r="D31" s="68">
        <v>-127618832.36</v>
      </c>
      <c r="E31" s="68">
        <v>-92416861.409999996</v>
      </c>
      <c r="F31" s="75" t="s">
        <v>578</v>
      </c>
      <c r="G31" s="5"/>
    </row>
    <row r="32" spans="1:7" ht="23.25">
      <c r="A32" s="36" t="s">
        <v>583</v>
      </c>
      <c r="B32" s="63">
        <v>710</v>
      </c>
      <c r="C32" s="64" t="s">
        <v>584</v>
      </c>
      <c r="D32" s="68">
        <v>-127618832.36</v>
      </c>
      <c r="E32" s="68">
        <v>-92416861.409999996</v>
      </c>
      <c r="F32" s="75" t="s">
        <v>578</v>
      </c>
      <c r="G32" s="5"/>
    </row>
    <row r="33" spans="1:7" ht="23.25">
      <c r="A33" s="36" t="s">
        <v>585</v>
      </c>
      <c r="B33" s="63">
        <v>710</v>
      </c>
      <c r="C33" s="64" t="s">
        <v>586</v>
      </c>
      <c r="D33" s="68">
        <v>-127618832.36</v>
      </c>
      <c r="E33" s="68">
        <v>-92416861.409999996</v>
      </c>
      <c r="F33" s="75" t="s">
        <v>578</v>
      </c>
      <c r="G33" s="5"/>
    </row>
    <row r="34" spans="1:7" ht="14.1" customHeight="1">
      <c r="A34" s="71" t="s">
        <v>587</v>
      </c>
      <c r="B34" s="63">
        <v>720</v>
      </c>
      <c r="C34" s="64"/>
      <c r="D34" s="68" t="s">
        <v>30</v>
      </c>
      <c r="E34" s="68" t="s">
        <v>30</v>
      </c>
      <c r="F34" s="75" t="s">
        <v>578</v>
      </c>
      <c r="G34" s="5"/>
    </row>
    <row r="35" spans="1:7">
      <c r="A35" s="36" t="s">
        <v>588</v>
      </c>
      <c r="B35" s="63">
        <v>720</v>
      </c>
      <c r="C35" s="76" t="s">
        <v>589</v>
      </c>
      <c r="D35" s="68">
        <v>130932689.70999999</v>
      </c>
      <c r="E35" s="68">
        <v>85421137.620000005</v>
      </c>
      <c r="F35" s="75" t="s">
        <v>578</v>
      </c>
      <c r="G35" s="5"/>
    </row>
    <row r="36" spans="1:7">
      <c r="A36" s="36" t="s">
        <v>590</v>
      </c>
      <c r="B36" s="63">
        <v>720</v>
      </c>
      <c r="C36" s="76" t="s">
        <v>591</v>
      </c>
      <c r="D36" s="68">
        <v>130932689.70999999</v>
      </c>
      <c r="E36" s="68">
        <v>85421137.620000005</v>
      </c>
      <c r="F36" s="75" t="s">
        <v>578</v>
      </c>
      <c r="G36" s="5"/>
    </row>
    <row r="37" spans="1:7" ht="23.25">
      <c r="A37" s="36" t="s">
        <v>592</v>
      </c>
      <c r="B37" s="63">
        <v>720</v>
      </c>
      <c r="C37" s="76" t="s">
        <v>593</v>
      </c>
      <c r="D37" s="68">
        <v>130932689.70999999</v>
      </c>
      <c r="E37" s="68">
        <v>85421137.620000005</v>
      </c>
      <c r="F37" s="75" t="s">
        <v>578</v>
      </c>
      <c r="G37" s="5"/>
    </row>
    <row r="38" spans="1:7" ht="23.25">
      <c r="A38" s="36" t="s">
        <v>594</v>
      </c>
      <c r="B38" s="63">
        <v>720</v>
      </c>
      <c r="C38" s="76" t="s">
        <v>595</v>
      </c>
      <c r="D38" s="68">
        <v>130932689.70999999</v>
      </c>
      <c r="E38" s="68">
        <v>85421137.620000005</v>
      </c>
      <c r="F38" s="75" t="s">
        <v>578</v>
      </c>
      <c r="G38" s="5"/>
    </row>
    <row r="39" spans="1:7" ht="10.5" customHeight="1">
      <c r="A39" s="77"/>
      <c r="B39" s="78"/>
      <c r="C39" s="79"/>
      <c r="D39" s="80"/>
      <c r="E39" s="81"/>
      <c r="F39" s="81"/>
      <c r="G39" s="5"/>
    </row>
    <row r="40" spans="1:7">
      <c r="A40" s="93"/>
      <c r="B40" s="94"/>
      <c r="C40" s="93"/>
      <c r="D40" s="85"/>
      <c r="E40" s="95"/>
      <c r="F40" s="95"/>
      <c r="G40" s="5"/>
    </row>
    <row r="41" spans="1:7" ht="20.100000000000001" customHeight="1">
      <c r="A41" s="87"/>
      <c r="B41" s="96"/>
      <c r="C41" s="86"/>
      <c r="D41" s="129"/>
      <c r="E41" s="130"/>
      <c r="F41" s="86"/>
      <c r="G41" s="5"/>
    </row>
    <row r="42" spans="1:7" ht="9.9499999999999993" customHeight="1">
      <c r="A42" s="97"/>
      <c r="B42" s="98"/>
      <c r="C42" s="86"/>
      <c r="D42" s="125"/>
      <c r="E42" s="126"/>
      <c r="F42" s="86"/>
      <c r="G42" s="5"/>
    </row>
    <row r="43" spans="1:7" ht="9.9499999999999993" customHeight="1">
      <c r="A43" s="93"/>
      <c r="B43" s="99"/>
      <c r="C43" s="100"/>
      <c r="D43" s="95"/>
      <c r="E43" s="95"/>
      <c r="F43" s="95"/>
      <c r="G43" s="5"/>
    </row>
    <row r="44" spans="1:7" ht="10.5" customHeight="1">
      <c r="A44" s="101"/>
      <c r="B44" s="102"/>
      <c r="C44" s="100"/>
      <c r="D44" s="103"/>
      <c r="E44" s="131"/>
      <c r="F44" s="132"/>
      <c r="G44" s="5"/>
    </row>
    <row r="45" spans="1:7">
      <c r="A45" s="104"/>
      <c r="B45" s="105"/>
      <c r="C45" s="86"/>
      <c r="D45" s="133"/>
      <c r="E45" s="134"/>
      <c r="F45" s="97"/>
      <c r="G45" s="5"/>
    </row>
    <row r="46" spans="1:7" ht="11.1" customHeight="1">
      <c r="A46" s="86"/>
      <c r="B46" s="98"/>
      <c r="C46" s="86"/>
      <c r="D46" s="125"/>
      <c r="E46" s="126"/>
      <c r="F46" s="86"/>
      <c r="G46" s="5"/>
    </row>
    <row r="47" spans="1:7" ht="11.1" customHeight="1">
      <c r="A47" s="86"/>
      <c r="B47" s="97"/>
      <c r="C47" s="86"/>
      <c r="D47" s="97"/>
      <c r="E47" s="97"/>
      <c r="F47" s="86"/>
      <c r="G47" s="5"/>
    </row>
    <row r="48" spans="1:7" ht="11.1" customHeight="1">
      <c r="A48" s="86"/>
      <c r="B48" s="97"/>
      <c r="C48" s="86"/>
      <c r="D48" s="97"/>
      <c r="E48" s="97"/>
      <c r="F48" s="86"/>
      <c r="G48" s="5"/>
    </row>
    <row r="49" spans="1:7" ht="11.1" customHeight="1">
      <c r="A49" s="86"/>
      <c r="B49" s="97"/>
      <c r="C49" s="86"/>
      <c r="D49" s="97"/>
      <c r="E49" s="97"/>
      <c r="F49" s="86"/>
      <c r="G49" s="5"/>
    </row>
    <row r="50" spans="1:7" ht="17.100000000000001" customHeight="1">
      <c r="A50" s="85"/>
      <c r="B50" s="96"/>
      <c r="C50" s="100"/>
      <c r="D50" s="85"/>
      <c r="E50" s="85"/>
      <c r="F50" s="106"/>
      <c r="G50" s="5"/>
    </row>
    <row r="51" spans="1:7" ht="17.25" customHeight="1">
      <c r="A51" s="87"/>
      <c r="B51" s="107"/>
      <c r="C51" s="86"/>
      <c r="D51" s="129"/>
      <c r="E51" s="130"/>
      <c r="F51" s="106"/>
      <c r="G51" s="5"/>
    </row>
    <row r="52" spans="1:7" ht="12" customHeight="1">
      <c r="A52" s="97"/>
      <c r="B52" s="98"/>
      <c r="C52" s="86"/>
      <c r="D52" s="125"/>
      <c r="E52" s="126"/>
      <c r="F52" s="106"/>
      <c r="G52" s="5"/>
    </row>
    <row r="53" spans="1:7" ht="17.100000000000001" customHeight="1">
      <c r="A53" s="87"/>
      <c r="B53" s="87"/>
      <c r="C53" s="87"/>
      <c r="D53" s="100"/>
      <c r="E53" s="85"/>
      <c r="F53" s="85"/>
      <c r="G53" s="5"/>
    </row>
    <row r="54" spans="1:7" hidden="1">
      <c r="A54" s="87"/>
      <c r="B54" s="87"/>
      <c r="C54" s="87"/>
      <c r="D54" s="100"/>
      <c r="E54" s="85"/>
      <c r="F54" s="86"/>
      <c r="G54" s="5"/>
    </row>
    <row r="55" spans="1:7" hidden="1">
      <c r="A55" s="106"/>
      <c r="B55" s="87"/>
      <c r="C55" s="87"/>
      <c r="D55" s="129"/>
      <c r="E55" s="130"/>
      <c r="F55" s="106"/>
      <c r="G55" s="5"/>
    </row>
    <row r="56" spans="1:7" hidden="1">
      <c r="A56" s="106"/>
      <c r="B56" s="98"/>
      <c r="C56" s="86"/>
      <c r="D56" s="125"/>
      <c r="E56" s="126"/>
      <c r="F56" s="106"/>
      <c r="G56" s="5"/>
    </row>
    <row r="57" spans="1:7" ht="17.100000000000001" customHeight="1">
      <c r="A57" s="106"/>
      <c r="B57" s="97"/>
      <c r="C57" s="86"/>
      <c r="D57" s="97"/>
      <c r="E57" s="97"/>
      <c r="F57" s="106"/>
      <c r="G57" s="5"/>
    </row>
    <row r="58" spans="1:7" hidden="1">
      <c r="A58" s="87"/>
      <c r="B58" s="87"/>
      <c r="C58" s="87"/>
      <c r="D58" s="100"/>
      <c r="E58" s="85"/>
      <c r="F58" s="106"/>
      <c r="G58" s="5"/>
    </row>
    <row r="59" spans="1:7" hidden="1">
      <c r="A59" s="106"/>
      <c r="B59" s="87"/>
      <c r="C59" s="87"/>
      <c r="D59" s="129"/>
      <c r="E59" s="130"/>
      <c r="F59" s="106"/>
      <c r="G59" s="5"/>
    </row>
    <row r="60" spans="1:7" hidden="1">
      <c r="A60" s="106"/>
      <c r="B60" s="98"/>
      <c r="C60" s="86"/>
      <c r="D60" s="125"/>
      <c r="E60" s="126"/>
      <c r="F60" s="106"/>
      <c r="G60" s="5"/>
    </row>
    <row r="61" spans="1:7" ht="17.100000000000001" customHeight="1">
      <c r="A61" s="87"/>
      <c r="B61" s="87"/>
      <c r="C61" s="87"/>
      <c r="D61" s="100"/>
      <c r="E61" s="85"/>
      <c r="F61" s="85"/>
      <c r="G61" s="5"/>
    </row>
    <row r="62" spans="1:7" ht="17.100000000000001" customHeight="1">
      <c r="A62" s="87"/>
      <c r="B62" s="93"/>
      <c r="C62" s="93"/>
      <c r="D62" s="100"/>
      <c r="E62" s="84"/>
      <c r="F62" s="84"/>
      <c r="G62" s="5"/>
    </row>
    <row r="63" spans="1:7" ht="12.95" customHeight="1">
      <c r="A63" s="108"/>
      <c r="B63" s="108"/>
      <c r="C63" s="108"/>
      <c r="D63" s="108"/>
      <c r="E63" s="108"/>
      <c r="F63" s="108"/>
      <c r="G63" s="5"/>
    </row>
    <row r="64" spans="1:7" ht="63.95" customHeight="1">
      <c r="A64" s="127"/>
      <c r="B64" s="128"/>
      <c r="C64" s="128"/>
      <c r="D64" s="128"/>
      <c r="E64" s="128"/>
      <c r="F64" s="128"/>
      <c r="G64" s="5"/>
    </row>
    <row r="65" spans="1:7" ht="12.95" customHeight="1">
      <c r="A65" s="92"/>
      <c r="B65" s="92"/>
      <c r="C65" s="92"/>
      <c r="D65" s="92"/>
      <c r="E65" s="92"/>
      <c r="F65" s="92"/>
      <c r="G65" s="5"/>
    </row>
  </sheetData>
  <mergeCells count="19">
    <mergeCell ref="A2:F2"/>
    <mergeCell ref="A4:A8"/>
    <mergeCell ref="B4:B8"/>
    <mergeCell ref="C4:C8"/>
    <mergeCell ref="D4:D8"/>
    <mergeCell ref="E4:E8"/>
    <mergeCell ref="F4:F8"/>
    <mergeCell ref="D41:E41"/>
    <mergeCell ref="D42:E42"/>
    <mergeCell ref="E44:F44"/>
    <mergeCell ref="D45:E45"/>
    <mergeCell ref="D46:E46"/>
    <mergeCell ref="D60:E60"/>
    <mergeCell ref="A64:F64"/>
    <mergeCell ref="D51:E51"/>
    <mergeCell ref="D52:E52"/>
    <mergeCell ref="D55:E55"/>
    <mergeCell ref="D56:E56"/>
    <mergeCell ref="D59:E59"/>
  </mergeCells>
  <pageMargins left="0.70866141732283472" right="0.70866141732283472" top="0.74803149606299213" bottom="0.74803149606299213" header="0.31496062992125984" footer="0.31496062992125984"/>
  <pageSetup paperSize="9" scale="5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I31"/>
  <sheetViews>
    <sheetView tabSelected="1" workbookViewId="0">
      <selection activeCell="K10" sqref="K10"/>
    </sheetView>
  </sheetViews>
  <sheetFormatPr defaultRowHeight="15"/>
  <sheetData>
    <row r="2" spans="1:9" ht="43.5" customHeight="1">
      <c r="A2" s="148" t="s">
        <v>603</v>
      </c>
      <c r="B2" s="148"/>
      <c r="C2" s="148"/>
      <c r="D2" s="148"/>
      <c r="E2" s="148"/>
      <c r="F2" s="148"/>
      <c r="G2" s="148"/>
      <c r="H2" s="148"/>
      <c r="I2" s="148"/>
    </row>
    <row r="3" spans="1:9">
      <c r="A3" s="109"/>
      <c r="B3" s="109"/>
      <c r="C3" s="109"/>
      <c r="D3" s="109"/>
      <c r="E3" s="109"/>
      <c r="F3" s="109"/>
      <c r="G3" s="109"/>
      <c r="H3" s="110"/>
      <c r="I3" s="110"/>
    </row>
    <row r="4" spans="1:9" ht="0.75" customHeight="1">
      <c r="A4" s="111"/>
      <c r="B4" s="111"/>
      <c r="C4" s="111"/>
      <c r="D4" s="111"/>
      <c r="E4" s="111"/>
      <c r="F4" s="111"/>
      <c r="G4" s="111"/>
      <c r="H4" s="112"/>
      <c r="I4" s="112"/>
    </row>
    <row r="5" spans="1:9" ht="43.5" customHeight="1">
      <c r="A5" s="149" t="s">
        <v>604</v>
      </c>
      <c r="B5" s="149"/>
      <c r="C5" s="149"/>
      <c r="D5" s="149"/>
      <c r="E5" s="149"/>
      <c r="F5" s="149"/>
      <c r="G5" s="149"/>
      <c r="H5" s="147" t="s">
        <v>605</v>
      </c>
      <c r="I5" s="147"/>
    </row>
    <row r="6" spans="1:9" ht="34.5" customHeight="1">
      <c r="A6" s="137" t="s">
        <v>617</v>
      </c>
      <c r="B6" s="137"/>
      <c r="C6" s="137"/>
      <c r="D6" s="137"/>
      <c r="E6" s="137"/>
      <c r="F6" s="137"/>
      <c r="G6" s="137"/>
      <c r="H6" s="140">
        <v>5886.6</v>
      </c>
      <c r="I6" s="141"/>
    </row>
    <row r="7" spans="1:9">
      <c r="A7" s="137" t="s">
        <v>606</v>
      </c>
      <c r="B7" s="137"/>
      <c r="C7" s="137"/>
      <c r="D7" s="137"/>
      <c r="E7" s="137"/>
      <c r="F7" s="137"/>
      <c r="G7" s="137"/>
      <c r="H7" s="140"/>
      <c r="I7" s="141"/>
    </row>
    <row r="8" spans="1:9">
      <c r="A8" s="137" t="s">
        <v>607</v>
      </c>
      <c r="B8" s="137"/>
      <c r="C8" s="137"/>
      <c r="D8" s="137"/>
      <c r="E8" s="137"/>
      <c r="F8" s="137"/>
      <c r="G8" s="137"/>
      <c r="H8" s="140">
        <v>4567.8999999999996</v>
      </c>
      <c r="I8" s="141"/>
    </row>
    <row r="9" spans="1:9">
      <c r="A9" s="137" t="s">
        <v>608</v>
      </c>
      <c r="B9" s="137"/>
      <c r="C9" s="137"/>
      <c r="D9" s="137"/>
      <c r="E9" s="137"/>
      <c r="F9" s="137"/>
      <c r="G9" s="137"/>
      <c r="H9" s="140">
        <v>1318.7</v>
      </c>
      <c r="I9" s="141"/>
    </row>
    <row r="10" spans="1:9">
      <c r="A10" s="137" t="s">
        <v>609</v>
      </c>
      <c r="B10" s="137"/>
      <c r="C10" s="137"/>
      <c r="D10" s="137"/>
      <c r="E10" s="137"/>
      <c r="F10" s="137"/>
      <c r="G10" s="137"/>
      <c r="H10" s="138">
        <v>14</v>
      </c>
      <c r="I10" s="139"/>
    </row>
    <row r="11" spans="1:9">
      <c r="A11" s="145"/>
      <c r="B11" s="145"/>
      <c r="C11" s="145"/>
      <c r="D11" s="145"/>
      <c r="E11" s="145"/>
      <c r="F11" s="145"/>
      <c r="G11" s="145"/>
      <c r="H11" s="145"/>
      <c r="I11" s="145"/>
    </row>
    <row r="12" spans="1:9" ht="34.5" customHeight="1">
      <c r="A12" s="137" t="s">
        <v>618</v>
      </c>
      <c r="B12" s="137"/>
      <c r="C12" s="137"/>
      <c r="D12" s="137"/>
      <c r="E12" s="137"/>
      <c r="F12" s="137"/>
      <c r="G12" s="137"/>
      <c r="H12" s="140">
        <v>399.3</v>
      </c>
      <c r="I12" s="141"/>
    </row>
    <row r="13" spans="1:9">
      <c r="A13" s="137" t="s">
        <v>606</v>
      </c>
      <c r="B13" s="137"/>
      <c r="C13" s="137"/>
      <c r="D13" s="137"/>
      <c r="E13" s="137"/>
      <c r="F13" s="137"/>
      <c r="G13" s="137"/>
      <c r="H13" s="140"/>
      <c r="I13" s="141"/>
    </row>
    <row r="14" spans="1:9">
      <c r="A14" s="137" t="s">
        <v>607</v>
      </c>
      <c r="B14" s="137"/>
      <c r="C14" s="137"/>
      <c r="D14" s="137"/>
      <c r="E14" s="137"/>
      <c r="F14" s="137"/>
      <c r="G14" s="137"/>
      <c r="H14" s="140">
        <v>311.60000000000002</v>
      </c>
      <c r="I14" s="141"/>
    </row>
    <row r="15" spans="1:9">
      <c r="A15" s="137" t="s">
        <v>608</v>
      </c>
      <c r="B15" s="137"/>
      <c r="C15" s="137"/>
      <c r="D15" s="137"/>
      <c r="E15" s="137"/>
      <c r="F15" s="137"/>
      <c r="G15" s="137"/>
      <c r="H15" s="140">
        <v>87.7</v>
      </c>
      <c r="I15" s="141"/>
    </row>
    <row r="16" spans="1:9">
      <c r="A16" s="137" t="s">
        <v>610</v>
      </c>
      <c r="B16" s="137"/>
      <c r="C16" s="137"/>
      <c r="D16" s="137"/>
      <c r="E16" s="137"/>
      <c r="F16" s="137"/>
      <c r="G16" s="137"/>
      <c r="H16" s="138">
        <f>1</f>
        <v>1</v>
      </c>
      <c r="I16" s="139"/>
    </row>
    <row r="17" spans="1:9">
      <c r="A17" s="113"/>
      <c r="B17" s="113"/>
      <c r="C17" s="113"/>
      <c r="D17" s="113"/>
      <c r="E17" s="113"/>
      <c r="F17" s="113"/>
      <c r="G17" s="113"/>
      <c r="H17" s="114"/>
      <c r="I17" s="114"/>
    </row>
    <row r="18" spans="1:9">
      <c r="A18" s="145"/>
      <c r="B18" s="145"/>
      <c r="C18" s="145"/>
      <c r="D18" s="145"/>
      <c r="E18" s="145"/>
      <c r="F18" s="145"/>
      <c r="G18" s="145"/>
      <c r="H18" s="145"/>
      <c r="I18" s="145"/>
    </row>
    <row r="19" spans="1:9" ht="37.5" customHeight="1">
      <c r="A19" s="146" t="s">
        <v>611</v>
      </c>
      <c r="B19" s="146"/>
      <c r="C19" s="146"/>
      <c r="D19" s="146"/>
      <c r="E19" s="146"/>
      <c r="F19" s="146"/>
      <c r="G19" s="146"/>
      <c r="H19" s="147" t="s">
        <v>612</v>
      </c>
      <c r="I19" s="147"/>
    </row>
    <row r="20" spans="1:9">
      <c r="A20" s="142" t="s">
        <v>613</v>
      </c>
      <c r="B20" s="143"/>
      <c r="C20" s="143"/>
      <c r="D20" s="143"/>
      <c r="E20" s="143"/>
      <c r="F20" s="143"/>
      <c r="G20" s="143"/>
      <c r="H20" s="143"/>
      <c r="I20" s="144"/>
    </row>
    <row r="21" spans="1:9" ht="28.5" customHeight="1">
      <c r="A21" s="137" t="s">
        <v>619</v>
      </c>
      <c r="B21" s="137"/>
      <c r="C21" s="137"/>
      <c r="D21" s="137"/>
      <c r="E21" s="137"/>
      <c r="F21" s="137"/>
      <c r="G21" s="137"/>
      <c r="H21" s="140">
        <v>5521.1</v>
      </c>
      <c r="I21" s="141"/>
    </row>
    <row r="22" spans="1:9">
      <c r="A22" s="137" t="s">
        <v>606</v>
      </c>
      <c r="B22" s="137"/>
      <c r="C22" s="137"/>
      <c r="D22" s="137"/>
      <c r="E22" s="137"/>
      <c r="F22" s="137"/>
      <c r="G22" s="137"/>
      <c r="H22" s="140"/>
      <c r="I22" s="141"/>
    </row>
    <row r="23" spans="1:9">
      <c r="A23" s="137" t="s">
        <v>607</v>
      </c>
      <c r="B23" s="137"/>
      <c r="C23" s="137"/>
      <c r="D23" s="137"/>
      <c r="E23" s="137"/>
      <c r="F23" s="137"/>
      <c r="G23" s="137"/>
      <c r="H23" s="140">
        <v>4298</v>
      </c>
      <c r="I23" s="141"/>
    </row>
    <row r="24" spans="1:9">
      <c r="A24" s="137" t="s">
        <v>608</v>
      </c>
      <c r="B24" s="137"/>
      <c r="C24" s="137"/>
      <c r="D24" s="137"/>
      <c r="E24" s="137"/>
      <c r="F24" s="137"/>
      <c r="G24" s="137"/>
      <c r="H24" s="140">
        <v>1223.0999999999999</v>
      </c>
      <c r="I24" s="141"/>
    </row>
    <row r="25" spans="1:9">
      <c r="A25" s="137" t="s">
        <v>614</v>
      </c>
      <c r="B25" s="137"/>
      <c r="C25" s="137"/>
      <c r="D25" s="137"/>
      <c r="E25" s="137"/>
      <c r="F25" s="137"/>
      <c r="G25" s="137"/>
      <c r="H25" s="150">
        <v>16</v>
      </c>
      <c r="I25" s="151"/>
    </row>
    <row r="26" spans="1:9">
      <c r="A26" s="142" t="s">
        <v>615</v>
      </c>
      <c r="B26" s="143"/>
      <c r="C26" s="143"/>
      <c r="D26" s="143"/>
      <c r="E26" s="143"/>
      <c r="F26" s="143"/>
      <c r="G26" s="143"/>
      <c r="H26" s="143"/>
      <c r="I26" s="144"/>
    </row>
    <row r="27" spans="1:9" ht="28.5" customHeight="1">
      <c r="A27" s="137" t="s">
        <v>620</v>
      </c>
      <c r="B27" s="137"/>
      <c r="C27" s="137"/>
      <c r="D27" s="137"/>
      <c r="E27" s="137"/>
      <c r="F27" s="137"/>
      <c r="G27" s="137"/>
      <c r="H27" s="140">
        <v>12103.5</v>
      </c>
      <c r="I27" s="141"/>
    </row>
    <row r="28" spans="1:9">
      <c r="A28" s="137" t="s">
        <v>606</v>
      </c>
      <c r="B28" s="137"/>
      <c r="C28" s="137"/>
      <c r="D28" s="137"/>
      <c r="E28" s="137"/>
      <c r="F28" s="137"/>
      <c r="G28" s="137"/>
      <c r="H28" s="140"/>
      <c r="I28" s="141"/>
    </row>
    <row r="29" spans="1:9">
      <c r="A29" s="137" t="s">
        <v>607</v>
      </c>
      <c r="B29" s="137"/>
      <c r="C29" s="137"/>
      <c r="D29" s="137"/>
      <c r="E29" s="137"/>
      <c r="F29" s="137"/>
      <c r="G29" s="137"/>
      <c r="H29" s="140">
        <v>9372.4</v>
      </c>
      <c r="I29" s="141"/>
    </row>
    <row r="30" spans="1:9">
      <c r="A30" s="137" t="s">
        <v>608</v>
      </c>
      <c r="B30" s="137"/>
      <c r="C30" s="137"/>
      <c r="D30" s="137"/>
      <c r="E30" s="137"/>
      <c r="F30" s="137"/>
      <c r="G30" s="137"/>
      <c r="H30" s="140">
        <v>2731.1</v>
      </c>
      <c r="I30" s="141"/>
    </row>
    <row r="31" spans="1:9">
      <c r="A31" s="137" t="s">
        <v>616</v>
      </c>
      <c r="B31" s="137"/>
      <c r="C31" s="137"/>
      <c r="D31" s="137"/>
      <c r="E31" s="137"/>
      <c r="F31" s="137"/>
      <c r="G31" s="137"/>
      <c r="H31" s="138">
        <v>56</v>
      </c>
      <c r="I31" s="139"/>
    </row>
  </sheetData>
  <mergeCells count="49">
    <mergeCell ref="A7:G7"/>
    <mergeCell ref="H7:I7"/>
    <mergeCell ref="A2:I2"/>
    <mergeCell ref="A5:G5"/>
    <mergeCell ref="H5:I5"/>
    <mergeCell ref="A6:G6"/>
    <mergeCell ref="H6:I6"/>
    <mergeCell ref="A8:G8"/>
    <mergeCell ref="H8:I8"/>
    <mergeCell ref="A9:G9"/>
    <mergeCell ref="H9:I9"/>
    <mergeCell ref="A10:G10"/>
    <mergeCell ref="H10:I10"/>
    <mergeCell ref="A19:G19"/>
    <mergeCell ref="H19:I19"/>
    <mergeCell ref="A11:I11"/>
    <mergeCell ref="A12:G12"/>
    <mergeCell ref="H12:I12"/>
    <mergeCell ref="A13:G13"/>
    <mergeCell ref="H13:I13"/>
    <mergeCell ref="A14:G14"/>
    <mergeCell ref="H14:I14"/>
    <mergeCell ref="A15:G15"/>
    <mergeCell ref="H15:I15"/>
    <mergeCell ref="A16:G16"/>
    <mergeCell ref="H16:I16"/>
    <mergeCell ref="A18:I18"/>
    <mergeCell ref="A27:G27"/>
    <mergeCell ref="H27:I27"/>
    <mergeCell ref="A20:I20"/>
    <mergeCell ref="A21:G21"/>
    <mergeCell ref="H21:I21"/>
    <mergeCell ref="A22:G22"/>
    <mergeCell ref="H22:I22"/>
    <mergeCell ref="A23:G23"/>
    <mergeCell ref="H23:I23"/>
    <mergeCell ref="A24:G24"/>
    <mergeCell ref="H24:I24"/>
    <mergeCell ref="A25:G25"/>
    <mergeCell ref="H25:I25"/>
    <mergeCell ref="A26:I26"/>
    <mergeCell ref="A31:G31"/>
    <mergeCell ref="H31:I31"/>
    <mergeCell ref="A28:G28"/>
    <mergeCell ref="H28:I28"/>
    <mergeCell ref="A29:G29"/>
    <mergeCell ref="H29:I29"/>
    <mergeCell ref="A30:G30"/>
    <mergeCell ref="H30:I30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17M&lt;/Code&gt;&#10;  &lt;DocLink&gt;2734103&lt;/DocLink&gt;&#10;  &lt;DocName&gt;Отчет об исполнении бюджета (месячный)&lt;/DocName&gt;&#10;  &lt;VariantName&gt;SV_0503117M_2022060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C5E78A2-AFF0-4E28-AF35-025CB3F6B5D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Доходы</vt:lpstr>
      <vt:lpstr>Расходы</vt:lpstr>
      <vt:lpstr>Источники</vt:lpstr>
      <vt:lpstr>Штаты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ALEKSANDROVA2\user</dc:creator>
  <cp:lastModifiedBy>user</cp:lastModifiedBy>
  <cp:lastPrinted>2022-10-14T07:02:16Z</cp:lastPrinted>
  <dcterms:created xsi:type="dcterms:W3CDTF">2022-10-10T15:06:03Z</dcterms:created>
  <dcterms:modified xsi:type="dcterms:W3CDTF">2022-10-14T07:02:20Z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(месячный)</vt:lpwstr>
  </property>
  <property fmtid="{D5CDD505-2E9C-101B-9397-08002B2CF9AE}" pid="3" name="Название отчета">
    <vt:lpwstr>SV_0503117M_20220601_3.xlsx</vt:lpwstr>
  </property>
  <property fmtid="{D5CDD505-2E9C-101B-9397-08002B2CF9AE}" pid="4" name="Версия клиента">
    <vt:lpwstr>20.2.0.35896 (.NET 4.7.2)</vt:lpwstr>
  </property>
  <property fmtid="{D5CDD505-2E9C-101B-9397-08002B2CF9AE}" pid="5" name="Версия базы">
    <vt:lpwstr>20.2.0.64694404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192.168.52.108</vt:lpwstr>
  </property>
  <property fmtid="{D5CDD505-2E9C-101B-9397-08002B2CF9AE}" pid="8" name="База">
    <vt:lpwstr>svod_smart</vt:lpwstr>
  </property>
  <property fmtid="{D5CDD505-2E9C-101B-9397-08002B2CF9AE}" pid="9" name="Пользователь">
    <vt:lpwstr>александрована</vt:lpwstr>
  </property>
  <property fmtid="{D5CDD505-2E9C-101B-9397-08002B2CF9AE}" pid="10" name="Шаблон">
    <vt:lpwstr>SV_0503117M_20220601.xlt</vt:lpwstr>
  </property>
  <property fmtid="{D5CDD505-2E9C-101B-9397-08002B2CF9AE}" pid="11" name="Локальная база">
    <vt:lpwstr>не используется</vt:lpwstr>
  </property>
</Properties>
</file>